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updateLinks="always" defaultThemeVersion="124226"/>
  <mc:AlternateContent xmlns:mc="http://schemas.openxmlformats.org/markup-compatibility/2006">
    <mc:Choice Requires="x15">
      <x15ac:absPath xmlns:x15ac="http://schemas.microsoft.com/office/spreadsheetml/2010/11/ac" url="C:\Users\cupidob\Documents\RISK ASSESSMENT\"/>
    </mc:Choice>
  </mc:AlternateContent>
  <xr:revisionPtr revIDLastSave="0" documentId="13_ncr:1_{629015CB-3577-40F2-A2B7-C832F51AFCA9}" xr6:coauthVersionLast="47" xr6:coauthVersionMax="47" xr10:uidLastSave="{00000000-0000-0000-0000-000000000000}"/>
  <bookViews>
    <workbookView xWindow="-120" yWindow="-120" windowWidth="20730" windowHeight="11160" xr2:uid="{00000000-000D-0000-FFFF-FFFF00000000}"/>
  </bookViews>
  <sheets>
    <sheet name="Risk template" sheetId="1" r:id="rId1"/>
    <sheet name="Consequence rating" sheetId="2" r:id="rId2"/>
    <sheet name="Likelihood rating" sheetId="4" r:id="rId3"/>
    <sheet name="Risk control effectiveness" sheetId="6" r:id="rId4"/>
    <sheet name="Risk matrix" sheetId="5" r:id="rId5"/>
  </sheets>
  <externalReferences>
    <externalReference r:id="rId6"/>
  </externalReferences>
  <definedNames>
    <definedName name="_xlnm._FilterDatabase" localSheetId="0" hidden="1">'Risk template'!#REF!</definedName>
    <definedName name="Consequence">'[1]Drop Down Lists'!$A$3:$A$8</definedName>
    <definedName name="Likelihood">'[1]Drop Down Lists'!$B$3:$B$7</definedName>
    <definedName name="RCE">'[1]Drop Down Lists'!$D$3:$D$7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<sst xmlns="http://schemas.openxmlformats.org/spreadsheetml/2006/main" count="677" uniqueCount="337">
  <si>
    <t>Project/Dept:</t>
  </si>
  <si>
    <t>Scope of Risk Assessment:</t>
  </si>
  <si>
    <t xml:space="preserve">Next Review Date:  </t>
  </si>
  <si>
    <t xml:space="preserve"> </t>
  </si>
  <si>
    <t xml:space="preserve"> Date:    </t>
  </si>
  <si>
    <t xml:space="preserve">Prepared by:   </t>
  </si>
  <si>
    <t>4: Evaluate Risk</t>
  </si>
  <si>
    <t>Hazard nr</t>
  </si>
  <si>
    <t>Hazard Identification</t>
  </si>
  <si>
    <t>Risk Nr</t>
  </si>
  <si>
    <t>Exposed group/employees</t>
  </si>
  <si>
    <t>Exposure patterns</t>
  </si>
  <si>
    <t>Associated risk</t>
  </si>
  <si>
    <t>Cause(s) of the risk</t>
  </si>
  <si>
    <t>What are the Consequences?</t>
  </si>
  <si>
    <t>Existing Controls</t>
  </si>
  <si>
    <t>First determine Consequence and then the Likelihood of that Consequence.</t>
  </si>
  <si>
    <t>Risk Priority Rating</t>
  </si>
  <si>
    <t>Additional Controls or Tasks Aimed at improving Existing Controls</t>
  </si>
  <si>
    <t>Monitoring  Mechanisms</t>
  </si>
  <si>
    <t>Control Owner</t>
  </si>
  <si>
    <t>Legal and Other Requirements</t>
  </si>
  <si>
    <t>Initial Target Date</t>
  </si>
  <si>
    <t>Revised Target Date</t>
  </si>
  <si>
    <t>Current Status</t>
  </si>
  <si>
    <t>Comments</t>
  </si>
  <si>
    <t>#</t>
  </si>
  <si>
    <t>A hazard is anything that is likely to lead to an event that will have an adverse impact on achieving an objective. A hazard can pose more than one risk.</t>
  </si>
  <si>
    <t>Who is accountable for making sure the controls and monitors are:
-  in place,
-  implemented,
-  regularly reviewed for effectiveness.</t>
  </si>
  <si>
    <t>What causes the risk to come into effect?</t>
  </si>
  <si>
    <t>What is the expected adverse impact on the objective?</t>
  </si>
  <si>
    <t>Likelihood</t>
  </si>
  <si>
    <t>Where relevant, list the relevant legislative and or Eskom requirements that prescribe the control.</t>
  </si>
  <si>
    <t>Once a date has been agreed to, this  can not be changed</t>
  </si>
  <si>
    <t>Used if, for any reason, a Target Date is revised.  Use the Comments field to explain.</t>
  </si>
  <si>
    <t>Pending,
In Progress,
Complete</t>
  </si>
  <si>
    <t>Date Done:</t>
  </si>
  <si>
    <t>By whom:</t>
  </si>
  <si>
    <t>Risk Owner</t>
  </si>
  <si>
    <t>Who is exposed to the hazard i.e.  Employees, visitors, members of the public, etc.</t>
  </si>
  <si>
    <t>The frequency and duration  the person/group is exposed to the hazard e.g. Daily for 3 hrs.</t>
  </si>
  <si>
    <t>Risk type</t>
  </si>
  <si>
    <t>Safety or health</t>
  </si>
  <si>
    <t>A physical event occurs in relation to the hazard</t>
  </si>
  <si>
    <t>5:  Reduce &amp; Eliminate Risk</t>
  </si>
  <si>
    <t>2:  Hazard identification</t>
  </si>
  <si>
    <t>3:  Risk identification</t>
  </si>
  <si>
    <t>4:  Assess &amp; Analyse Risks</t>
  </si>
  <si>
    <t>P</t>
  </si>
  <si>
    <t>I</t>
  </si>
  <si>
    <t>Consequence</t>
  </si>
  <si>
    <t>RCE</t>
  </si>
  <si>
    <t>F</t>
  </si>
  <si>
    <t>II</t>
  </si>
  <si>
    <t>III</t>
  </si>
  <si>
    <t>IV</t>
  </si>
  <si>
    <t>Ti</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</si>
  <si>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</si>
  <si>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</si>
  <si>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</si>
  <si>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</si>
  <si>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</si>
  <si>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</si>
  <si>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</si>
  <si>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</si>
  <si>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</si>
  <si>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</si>
  <si>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</si>
  <si>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</si>
  <si>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</si>
  <si>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</si>
  <si>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 xml:space="preserve">Safety and Environment </t>
  </si>
  <si>
    <t xml:space="preserve">Occupational Hygiene </t>
  </si>
  <si>
    <t>Exposure</t>
  </si>
  <si>
    <t>Probability of exceeding OEL</t>
  </si>
  <si>
    <t>Highly unlikely</t>
  </si>
  <si>
    <r>
      <t>§</t>
    </r>
    <r>
      <rPr>
        <sz val="7"/>
        <color theme="1"/>
        <rFont val="Times New Roman"/>
        <family val="1"/>
      </rPr>
      <t xml:space="preserve">  </t>
    </r>
    <r>
      <rPr>
        <sz val="10"/>
        <color theme="1"/>
        <rFont val="Arial Narrow"/>
        <family val="2"/>
      </rPr>
      <t>&lt;5% probability</t>
    </r>
  </si>
  <si>
    <r>
      <t>§</t>
    </r>
    <r>
      <rPr>
        <sz val="7"/>
        <color theme="1"/>
        <rFont val="Times New Roman"/>
        <family val="1"/>
      </rPr>
      <t xml:space="preserve">  </t>
    </r>
    <r>
      <rPr>
        <sz val="10"/>
        <color theme="1"/>
        <rFont val="Arial Narrow"/>
        <family val="2"/>
      </rPr>
      <t>occurrence requires   exceptional circumstances</t>
    </r>
  </si>
  <si>
    <r>
      <t>§</t>
    </r>
    <r>
      <rPr>
        <sz val="7"/>
        <color theme="1"/>
        <rFont val="Times New Roman"/>
        <family val="1"/>
      </rPr>
      <t xml:space="preserve">  </t>
    </r>
    <r>
      <rPr>
        <sz val="10"/>
        <color theme="1"/>
        <rFont val="Arial Narrow"/>
        <family val="2"/>
      </rPr>
      <t>exceptionally unlikely, even in the long-term future</t>
    </r>
  </si>
  <si>
    <r>
      <t>§</t>
    </r>
    <r>
      <rPr>
        <sz val="7"/>
        <color theme="1"/>
        <rFont val="Times New Roman"/>
        <family val="1"/>
      </rPr>
      <t xml:space="preserve">  </t>
    </r>
    <r>
      <rPr>
        <sz val="10"/>
        <color theme="1"/>
        <rFont val="Arial Narrow"/>
        <family val="2"/>
      </rPr>
      <t>only occurs as a “100-year event”</t>
    </r>
  </si>
  <si>
    <t xml:space="preserve">Rare(once a year)   </t>
  </si>
  <si>
    <t xml:space="preserve">No exposure (or exposure &lt; 10% of OEL) </t>
  </si>
  <si>
    <t>Unlikely</t>
  </si>
  <si>
    <r>
      <t>§</t>
    </r>
    <r>
      <rPr>
        <sz val="7"/>
        <color theme="1"/>
        <rFont val="Times New Roman"/>
        <family val="1"/>
      </rPr>
      <t xml:space="preserve">  </t>
    </r>
    <r>
      <rPr>
        <sz val="10"/>
        <color theme="1"/>
        <rFont val="Arial Narrow"/>
        <family val="2"/>
      </rPr>
      <t xml:space="preserve">&gt;5% probability, or </t>
    </r>
  </si>
  <si>
    <r>
      <t>§</t>
    </r>
    <r>
      <rPr>
        <sz val="7"/>
        <color theme="1"/>
        <rFont val="Times New Roman"/>
        <family val="1"/>
      </rPr>
      <t xml:space="preserve">  </t>
    </r>
    <r>
      <rPr>
        <sz val="10"/>
        <color theme="1"/>
        <rFont val="Arial Narrow"/>
        <family val="2"/>
      </rPr>
      <t>may occur but not anticipated, or</t>
    </r>
  </si>
  <si>
    <r>
      <t>§</t>
    </r>
    <r>
      <rPr>
        <sz val="7"/>
        <color theme="1"/>
        <rFont val="Times New Roman"/>
        <family val="1"/>
      </rPr>
      <t xml:space="preserve">  </t>
    </r>
    <r>
      <rPr>
        <sz val="10"/>
        <color theme="1"/>
        <rFont val="Arial Narrow"/>
        <family val="2"/>
      </rPr>
      <t>could occur in “years to decades”</t>
    </r>
  </si>
  <si>
    <t>Short periods of time, a few times per day / intermittent (once in 6, 3 or a month)</t>
  </si>
  <si>
    <t xml:space="preserve">Low exposure (&lt;50% of OEL) </t>
  </si>
  <si>
    <t>Possible</t>
  </si>
  <si>
    <r>
      <t>§</t>
    </r>
    <r>
      <rPr>
        <sz val="7"/>
        <color theme="1"/>
        <rFont val="Times New Roman"/>
        <family val="1"/>
      </rPr>
      <t xml:space="preserve">  </t>
    </r>
    <r>
      <rPr>
        <sz val="10"/>
        <color theme="1"/>
        <rFont val="Arial Narrow"/>
        <family val="2"/>
      </rPr>
      <t>&gt;20% probability, or</t>
    </r>
  </si>
  <si>
    <r>
      <t>§</t>
    </r>
    <r>
      <rPr>
        <sz val="7"/>
        <color theme="1"/>
        <rFont val="Times New Roman"/>
        <family val="1"/>
      </rPr>
      <t xml:space="preserve">  </t>
    </r>
    <r>
      <rPr>
        <sz val="10"/>
        <color theme="1"/>
        <rFont val="Arial Narrow"/>
        <family val="2"/>
      </rPr>
      <t>may occur shortly but a distinct probability it will not, or</t>
    </r>
  </si>
  <si>
    <r>
      <t>§</t>
    </r>
    <r>
      <rPr>
        <sz val="7"/>
        <color theme="1"/>
        <rFont val="Times New Roman"/>
        <family val="1"/>
      </rPr>
      <t xml:space="preserve">  </t>
    </r>
    <r>
      <rPr>
        <sz val="10"/>
        <color theme="1"/>
        <rFont val="Arial Narrow"/>
        <family val="2"/>
      </rPr>
      <t>could occur within “months to year\s”</t>
    </r>
  </si>
  <si>
    <t xml:space="preserve">Continuous for between 1 and 2 hours (often / weekly) </t>
  </si>
  <si>
    <t xml:space="preserve">Moderate exposure (chronic exposure &gt; 50% of OEL or acute exposure &gt;/-OEL </t>
  </si>
  <si>
    <t>Likely</t>
  </si>
  <si>
    <r>
      <t>§</t>
    </r>
    <r>
      <rPr>
        <sz val="7"/>
        <color theme="1"/>
        <rFont val="Times New Roman"/>
        <family val="1"/>
      </rPr>
      <t xml:space="preserve">  </t>
    </r>
    <r>
      <rPr>
        <sz val="10"/>
        <color theme="1"/>
        <rFont val="Arial Narrow"/>
        <family val="2"/>
      </rPr>
      <t>&gt;70% probability, or</t>
    </r>
  </si>
  <si>
    <r>
      <t>§</t>
    </r>
    <r>
      <rPr>
        <sz val="7"/>
        <color theme="1"/>
        <rFont val="Times New Roman"/>
        <family val="1"/>
      </rPr>
      <t xml:space="preserve">  </t>
    </r>
    <r>
      <rPr>
        <sz val="10"/>
        <color theme="1"/>
        <rFont val="Arial Narrow"/>
        <family val="2"/>
      </rPr>
      <t>balance of probability it will occur, or</t>
    </r>
  </si>
  <si>
    <r>
      <t>§</t>
    </r>
    <r>
      <rPr>
        <sz val="7"/>
        <color theme="1"/>
        <rFont val="Times New Roman"/>
        <family val="1"/>
      </rPr>
      <t xml:space="preserve">  </t>
    </r>
    <r>
      <rPr>
        <sz val="10"/>
        <color theme="1"/>
        <rFont val="Arial Narrow"/>
        <family val="2"/>
      </rPr>
      <t>could occur within “weeks to months”</t>
    </r>
  </si>
  <si>
    <t xml:space="preserve">Continuous for between 2 and 4 hours (frequent / daily) </t>
  </si>
  <si>
    <t xml:space="preserve">High exposure (chronic exposure &gt; OEL, or exposure exceeding OEL-STEL) </t>
  </si>
  <si>
    <t>Unavoidable</t>
  </si>
  <si>
    <r>
      <t>§</t>
    </r>
    <r>
      <rPr>
        <sz val="7"/>
        <color theme="1"/>
        <rFont val="Times New Roman"/>
        <family val="1"/>
      </rPr>
      <t xml:space="preserve">  </t>
    </r>
    <r>
      <rPr>
        <sz val="10"/>
        <color theme="1"/>
        <rFont val="Arial Narrow"/>
        <family val="2"/>
      </rPr>
      <t>99% probability, or</t>
    </r>
  </si>
  <si>
    <r>
      <t>§</t>
    </r>
    <r>
      <rPr>
        <sz val="7"/>
        <color theme="1"/>
        <rFont val="Times New Roman"/>
        <family val="1"/>
      </rPr>
      <t xml:space="preserve">  </t>
    </r>
    <r>
      <rPr>
        <sz val="10"/>
        <color theme="1"/>
        <rFont val="Arial Narrow"/>
        <family val="2"/>
      </rPr>
      <t>impact is occurring now, or</t>
    </r>
  </si>
  <si>
    <r>
      <t>§</t>
    </r>
    <r>
      <rPr>
        <sz val="7"/>
        <color theme="1"/>
        <rFont val="Times New Roman"/>
        <family val="1"/>
      </rPr>
      <t xml:space="preserve">  </t>
    </r>
    <r>
      <rPr>
        <sz val="10"/>
        <color theme="1"/>
        <rFont val="Arial Narrow"/>
        <family val="2"/>
      </rPr>
      <t>could occur within “days to weeks”</t>
    </r>
  </si>
  <si>
    <t xml:space="preserve">Continuous for 8 hour shift </t>
  </si>
  <si>
    <t xml:space="preserve">Very high exposure (chronic  exposure &gt; 2 x OEL or exposure exceeding OEL-C  </t>
  </si>
  <si>
    <t>Likelihood criteria</t>
  </si>
  <si>
    <t>Risk matrix</t>
  </si>
  <si>
    <t>RISK CONTROL EFFECTIVENESS GUIDE</t>
  </si>
  <si>
    <t>Guide</t>
  </si>
  <si>
    <t>Fully effective</t>
  </si>
  <si>
    <t>Nothing more to be done except review and monitor the existing controls.  Controls are well designed for the risk, are largely preventative and address the root causes and Management believes that they are effective and reliable at all times.  Reactive controls only support preventative controls.</t>
  </si>
  <si>
    <t>Partially effective</t>
  </si>
  <si>
    <t>Most controls are designed correctly and are in place and effective.  Some more work to be done to improve operating effectiveness or Management has doubts about operational effectiveness and reliability.</t>
  </si>
  <si>
    <t>Ineffective</t>
  </si>
  <si>
    <t>While the design of controls may be largely correct in that they treat most of the root causes of the risk, they are not currently very effective.  There may be an over-reliance on reactive controls.
OR
Some of the controls do not seem correctly designed in that they do not treat root causes, those that are correctly designed are operating effectively.</t>
  </si>
  <si>
    <t>Totally ineffective</t>
  </si>
  <si>
    <t>Significant control gaps.  Either controls do not treat root causes or they do not operate at all effectively. Controls, if they exist are just reactive.</t>
  </si>
  <si>
    <t>None</t>
  </si>
  <si>
    <t>Virtually no credible control.  Management has no confidence that any degree of control is being achieved due to poor control design and/or very limited operational effectiveness.</t>
  </si>
  <si>
    <t>1: List activity</t>
  </si>
  <si>
    <t>List activity</t>
  </si>
  <si>
    <t xml:space="preserve"> Conditions(Normal/Abnormal)</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</si>
  <si>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</si>
  <si>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</si>
  <si>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</si>
  <si>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</si>
  <si>
    <r>
      <t>RCE</t>
    </r>
    <r>
      <rPr>
        <sz val="8"/>
        <rFont val="Arial"/>
        <family val="2"/>
      </rPr>
      <t xml:space="preserve">
Risk Control Effectiveness</t>
    </r>
  </si>
  <si>
    <r>
      <t xml:space="preserve">Include:
- </t>
    </r>
    <r>
      <rPr>
        <u/>
        <sz val="8"/>
        <rFont val="Arial"/>
        <family val="2"/>
      </rPr>
      <t xml:space="preserve">Preventative Controls
</t>
    </r>
    <r>
      <rPr>
        <sz val="8"/>
        <rFont val="Arial"/>
        <family val="2"/>
      </rPr>
      <t xml:space="preserve">(controls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</si>
  <si>
    <t>Refer to Occupational Health and Safety Risk assessment procedure 32-520</t>
  </si>
  <si>
    <t>Safety</t>
  </si>
  <si>
    <t>Health</t>
  </si>
  <si>
    <t>Yes</t>
  </si>
  <si>
    <t>No</t>
  </si>
  <si>
    <r>
      <t>Indicate Yes or No.  These s</t>
    </r>
    <r>
      <rPr>
        <u/>
        <sz val="8"/>
        <rFont val="Arial"/>
        <family val="2"/>
      </rPr>
      <t>hort-term</t>
    </r>
    <r>
      <rPr>
        <sz val="8"/>
        <rFont val="Arial"/>
        <family val="2"/>
      </rPr>
      <t xml:space="preserve"> changes to conditions that could not be reasonably anticipated e.g. Emergencies</t>
    </r>
  </si>
  <si>
    <t>240-70044602</t>
  </si>
  <si>
    <t>Revision date:</t>
  </si>
  <si>
    <t>Unique identifier</t>
  </si>
  <si>
    <t>Revision:</t>
  </si>
  <si>
    <t xml:space="preserve">Falling objects </t>
  </si>
  <si>
    <t>Snakes</t>
  </si>
  <si>
    <t>Wet or slippery or uneven surfaces</t>
  </si>
  <si>
    <t>Injury</t>
  </si>
  <si>
    <t xml:space="preserve">Outdoor Activities </t>
  </si>
  <si>
    <t>Illness</t>
  </si>
  <si>
    <t>Insects bites</t>
  </si>
  <si>
    <t>Snake bites</t>
  </si>
  <si>
    <t xml:space="preserve">Safety talks, Warning notice,  Risk assessment and Situational awareness, </t>
  </si>
  <si>
    <t>Inadequate/ Excessive lighting levels</t>
  </si>
  <si>
    <t>Inappropriate response to immediate danger</t>
  </si>
  <si>
    <t>Using microwave oven</t>
  </si>
  <si>
    <t>Using of the hydroboil</t>
  </si>
  <si>
    <t>First aid injuries or possible fractures</t>
  </si>
  <si>
    <t>OHSAct section 8 (1): Employer shall provide and maintain as far as is reasonably practicable a working environment that is safe and without risk to the health of his employees.</t>
  </si>
  <si>
    <t>Shock, fever, fainting, rapid pulse and breathing difficulties and worse case fatality.</t>
  </si>
  <si>
    <t>Diseases</t>
  </si>
  <si>
    <t>Facilities Regulation 2: (Sanitation). Facilities Regulation 5: (Dining Rooms).</t>
  </si>
  <si>
    <t xml:space="preserve">Air trapped within Hydroboil causing hot water to splash on person </t>
  </si>
  <si>
    <t>Injury, burns</t>
  </si>
  <si>
    <t>Liquids, food or container releasing hot steam</t>
  </si>
  <si>
    <t>Burns, injury, fatality, smoke inhalation,  and property damage</t>
  </si>
  <si>
    <t>Discomfort and increased stress upon staff due to elevated temperature, CO2 level etc</t>
  </si>
  <si>
    <t>Environmental Regulation for Workplaces 5: (Ventilation), Facilities Regulation 9: (Condition of rooms and facilities).</t>
  </si>
  <si>
    <t>Employees</t>
  </si>
  <si>
    <t>Employees and visitors</t>
  </si>
  <si>
    <t>Daily</t>
  </si>
  <si>
    <t>Very High</t>
  </si>
  <si>
    <t>High</t>
  </si>
  <si>
    <t>Medium</t>
  </si>
  <si>
    <t>Low</t>
  </si>
  <si>
    <t>Weekly</t>
  </si>
  <si>
    <t>employees</t>
  </si>
  <si>
    <t>When its not serviceable</t>
  </si>
  <si>
    <t>Employees, Visitors</t>
  </si>
  <si>
    <r>
      <t>OPERATIONAL CONTROL:</t>
    </r>
    <r>
      <rPr>
        <b/>
        <sz val="10"/>
        <color indexed="8"/>
        <rFont val="Arial"/>
        <family val="2"/>
      </rPr>
      <t xml:space="preserve"> Muster and evacuation exercises, fire detection in offices, audible fire alarms,  earth leakage on electrical boards, no smoking in buildings. </t>
    </r>
    <r>
      <rPr>
        <b/>
        <u/>
        <sz val="10"/>
        <color indexed="8"/>
        <rFont val="Arial"/>
        <family val="2"/>
      </rPr>
      <t>MONITORING AND MEASUREMENT:</t>
    </r>
    <r>
      <rPr>
        <b/>
        <sz val="10"/>
        <color indexed="8"/>
        <rFont val="Arial"/>
        <family val="2"/>
      </rPr>
      <t xml:space="preserve"> Regular inspections of electrical equipment (PEE checks), SHE rep monthly inspections.  </t>
    </r>
    <r>
      <rPr>
        <b/>
        <u/>
        <sz val="10"/>
        <color indexed="8"/>
        <rFont val="Arial"/>
        <family val="2"/>
      </rPr>
      <t xml:space="preserve">PROGRAMME: </t>
    </r>
    <r>
      <rPr>
        <b/>
        <sz val="10"/>
        <color indexed="8"/>
        <rFont val="Arial"/>
        <family val="2"/>
      </rPr>
      <t>SHE induction, fire extinguisher training,  fire muster exercise by Fire Marshall or, observations,  situational awareness.</t>
    </r>
  </si>
  <si>
    <t xml:space="preserve">Injuries </t>
  </si>
  <si>
    <t>Normal</t>
  </si>
  <si>
    <t xml:space="preserve">Insects </t>
  </si>
  <si>
    <t xml:space="preserve">Employees to be tested for allergies </t>
  </si>
  <si>
    <t>No incidents recorded</t>
  </si>
  <si>
    <t>Working in the field, vegetation &amp; weather condition</t>
  </si>
  <si>
    <t>Awareness</t>
  </si>
  <si>
    <t>Incident records</t>
  </si>
  <si>
    <t>Slip, Trip &amp; Fall on wet floors or uneven surfaces</t>
  </si>
  <si>
    <t xml:space="preserve">Daily - Office people - 8hrs </t>
  </si>
  <si>
    <t>p</t>
  </si>
  <si>
    <t xml:space="preserve">Once  a year </t>
  </si>
  <si>
    <t>INJURY:    Fire burns, suffocation DAMAGE : assets</t>
  </si>
  <si>
    <t>Fire excersice</t>
  </si>
  <si>
    <t xml:space="preserve">EP procedure </t>
  </si>
  <si>
    <t>Medicals, Lost time injuries</t>
  </si>
  <si>
    <t xml:space="preserve">Proper planning </t>
  </si>
  <si>
    <t xml:space="preserve">injuries </t>
  </si>
  <si>
    <t>Warning signs in all kitchens,awareness</t>
  </si>
  <si>
    <t xml:space="preserve">SHE talks, </t>
  </si>
  <si>
    <t xml:space="preserve">Poster to be displayed to warn staff, </t>
  </si>
  <si>
    <t>Injury, illness, fatality and property damage</t>
  </si>
  <si>
    <t>Inspections</t>
  </si>
  <si>
    <t>Remove old files</t>
  </si>
  <si>
    <t>SANS 10400 and Environmental Regulation for workplaces 9: (Fire precautions and means of egress) and EP Procedure</t>
  </si>
  <si>
    <t>not serviced extractor fans</t>
  </si>
  <si>
    <t>Illness &amp; discomfort</t>
  </si>
  <si>
    <t>Improper lifting technique</t>
  </si>
  <si>
    <t>OHSA Section 14 - Duties of employees
OHSA GSR 2(3)(c) - Personal safety equipment and facilities  &amp; 34 -106</t>
  </si>
  <si>
    <t xml:space="preserve">Burning hands and cuts </t>
  </si>
  <si>
    <t>Improper lifting techniques</t>
  </si>
  <si>
    <t xml:space="preserve">Improper stacking and storage </t>
  </si>
  <si>
    <t xml:space="preserve">Safety </t>
  </si>
  <si>
    <t>Improper stacking and storage</t>
  </si>
  <si>
    <t xml:space="preserve">Good standard of housekeeping, Neat, stable and controlled stacking
Handling methods </t>
  </si>
  <si>
    <t>34 -106</t>
  </si>
  <si>
    <t xml:space="preserve">Insects disturbance, Weather conditions </t>
  </si>
  <si>
    <t xml:space="preserve">Daily - Office people - 8hrs, </t>
  </si>
  <si>
    <t xml:space="preserve">Post " hold onto handrail" signs  </t>
  </si>
  <si>
    <t>Responding to a fire (still unannounced)- Emergency evacuation drills</t>
  </si>
  <si>
    <t xml:space="preserve">improper handling, not focusing </t>
  </si>
  <si>
    <t xml:space="preserve">SHE talks, safety induction, STAR, Observations, </t>
  </si>
  <si>
    <t>Incident records, BO's</t>
  </si>
  <si>
    <t xml:space="preserve">Fire </t>
  </si>
  <si>
    <t xml:space="preserve"> Hot water </t>
  </si>
  <si>
    <t>Improper microwave usage</t>
  </si>
  <si>
    <t xml:space="preserve">Uneven surface, Slippery surfaces, Not paying attention, Use of cellphone while walking, Use of inappropriate foot wear, not holding onto hand rails, Distractions, </t>
  </si>
  <si>
    <t xml:space="preserve">Wet or slippery floors, loose cables, ascending and discending stairs,making use escalators, poor houskeeping </t>
  </si>
  <si>
    <t xml:space="preserve">Poor housekeeping, Exposed electrical cords, Overloading of sockets, </t>
  </si>
  <si>
    <t xml:space="preserve">Poor Airconditioning </t>
  </si>
  <si>
    <t>Strains and sprains, Fractures, dislocations,</t>
  </si>
  <si>
    <t xml:space="preserve"> Injuries</t>
  </si>
  <si>
    <t>Discussion of Task Manual for Physical material handling, Continued awareness sessions through health and wellness</t>
  </si>
  <si>
    <t>Good labelling of material storage</t>
  </si>
  <si>
    <t xml:space="preserve">Contact with photocopier components </t>
  </si>
  <si>
    <t xml:space="preserve"> Unserviced machine,             Mal- functioning photo copier</t>
  </si>
  <si>
    <t>Regualar servicing of the machine,Training on safe use of machine SHE talks, safety induction</t>
  </si>
  <si>
    <t>Poor hygiene</t>
  </si>
  <si>
    <t>Entry into work areas (overhead activities)</t>
  </si>
  <si>
    <t>Performing inspections, surveys and monitoring activities in the area.</t>
  </si>
  <si>
    <t>Injury, fractures, fatalities</t>
  </si>
  <si>
    <t xml:space="preserve"> Risk Assessment charts, no part of any person may pass below a lifted load, barricading of area.</t>
  </si>
  <si>
    <t>Occupational Health and Safety Act, 1993 (Act No. 85 of 1993) Regulation 14 of the Construction Regulations (Scaffolding), General Safety Regulation 6: (Work in elevated positions), SANS 10085 (The Design, Erection, Use and Inspection of Access Scaffolding), Working at Height Procedure 32-418.</t>
  </si>
  <si>
    <t xml:space="preserve"> Inspection.</t>
  </si>
  <si>
    <t>Vehicle incidents</t>
  </si>
  <si>
    <t>Injuries, Property damage</t>
  </si>
  <si>
    <t>National Road Safety Act. ESKOM Procedure 32-93 (Vehicle and driver safety management) . ESKOM Procedure 36-588 (Vehicle safety and transportation management) , Life saving rules</t>
  </si>
  <si>
    <t>Exposure to glare and sunlight</t>
  </si>
  <si>
    <t>Damage to eyes, impaired vision, headache</t>
  </si>
  <si>
    <t>Ensure sufficient illumination levels are provided and maintained under all operating circumstances, position workstation as to minimise glare, illumination surveys of workstations</t>
  </si>
  <si>
    <t>Driving</t>
  </si>
  <si>
    <t>Long distance driving</t>
  </si>
  <si>
    <t>Fatigue, Injuries, Property damage</t>
  </si>
  <si>
    <t>Driving on Public Roads</t>
  </si>
  <si>
    <t>Not paying attention, risk assement not done, not farmialr with the road,making use of cellphone, distractions, exposed to unsafe behavours, congested roads, Pedestrians and live stock, Taxi and Truck on the road, Civil unrest</t>
  </si>
  <si>
    <t>Staff driving vehicles to have national driver's license and Eskom driver's evaluation permit, vehicles in roadworthy condition, only transport authorised staff in vehicle,  pre-trip checks,and obeying of all traffic laws, adherence to life saving rules.</t>
  </si>
  <si>
    <t>To adhere to the existing controls</t>
  </si>
  <si>
    <t>Staff driving vehicles to have national driver's license and Eskom driver's evaluation permit, vehicles in roadworthy condition, only transport authorised staff in vehicle,  pre-trip checks,and obeying of all traffic laws, Adherence to life saving rules and drive Cam.</t>
  </si>
  <si>
    <t>Work related upper limb disorders, repetitive strain syndrome, carpal tunnel syndrome</t>
  </si>
  <si>
    <t>Not taking regular breaks, not sitting properly,not using mouse wrist pad  .</t>
  </si>
  <si>
    <t>Injuries and back problems</t>
  </si>
  <si>
    <t>Use of footrest for identified employees, correct workstation layout, ergonomically designed chair, avoid long working sessions (allowing muscles to relax).</t>
  </si>
  <si>
    <t>Reports and supervision</t>
  </si>
  <si>
    <t>Occupational Health and Safety Act, 1993 (Act No. 85 of 1993) Regulation 8 of the Facilities Regulation (Seats).</t>
  </si>
  <si>
    <t>PC's situated closer to the windows, and excessive lighting</t>
  </si>
  <si>
    <t>Occupational Health and Safety Act, 1993 (Act No. 85 of 1993) Regulation 3 of the Environmental Regulations for Workplaces (Lighting).</t>
  </si>
  <si>
    <t>Reports, Inspection and Supervision</t>
  </si>
  <si>
    <t>Employees, Visitors and contractors</t>
  </si>
  <si>
    <t>Hand and body injuries</t>
  </si>
  <si>
    <t>Not focussed, Wearing loose clothing, Holding loose equpment</t>
  </si>
  <si>
    <t xml:space="preserve">Lift, escalator and passenger conveyor regulations accordance with the SABS 1545-10 or SABS 1543. </t>
  </si>
  <si>
    <t>Be alert when entering a lift and comply with instructions as per the signposting. Always pay attention</t>
  </si>
  <si>
    <t>Not paying attention, Use of cellphones while walking, Inapproriate footwear,Not holding to handrails, Distractions</t>
  </si>
  <si>
    <t xml:space="preserve">  Ascending and discending stairs,making use escalators</t>
  </si>
  <si>
    <t>Bees</t>
  </si>
  <si>
    <t>Bee stings</t>
  </si>
  <si>
    <t>Individuals to be aware of their status regarding allergies and inform rest of group.  In the case of a bee sting, make use of a first aider.</t>
  </si>
  <si>
    <t>Occupational Health and Safety Act, 1993 (Act No. 85 of 1993) 85 of 1993 Section: 14 GENERAL DUTIES of EMPLOYER Subsection: (a) - (d) read with Section: 21 GENERAL PROHIBITIONS Subsection: (c)</t>
  </si>
  <si>
    <t>Occupational Health and Safety Baseline Risk Assessment Template</t>
  </si>
  <si>
    <t>Employees and contractors</t>
  </si>
  <si>
    <t>Not paying attention, risk assement not done, not farmialr with the road,making use of cellphone, distractions, exposed to unsafe behavours, Less rest periods, Taxi and Truck, Pedestrians and live stock</t>
  </si>
  <si>
    <t>More regular cleaning of toilets and bathrooms by cleaning contractor, using of antibacterial soap,   Hygiene talks.</t>
  </si>
  <si>
    <t>Occupational Health and Safety Act, 1993 (Act No. 85 of 1993)  85 of 1993 Section: 14 GENERAL DUTIES of EMPLOYER Subsection: (a) - (d) read with Section: 21 GENERAL PROHIBITIONS Subsection: (c)</t>
  </si>
  <si>
    <t>Records</t>
  </si>
  <si>
    <t>Occupational Health and Safety Act, 1993 (Act No. 85 of 1993) section 8 (1): Employer shall provide and maintain as far as is reasonably practocable a working environment that is safe and without risk to the health of his employees.</t>
  </si>
  <si>
    <t>Get stucked or trapped inside / outside</t>
  </si>
  <si>
    <t>Adhere to the existing controls</t>
  </si>
  <si>
    <r>
      <t>OPERATIONAL CONTROL:</t>
    </r>
    <r>
      <rPr>
        <b/>
        <sz val="10"/>
        <color theme="1"/>
        <rFont val="Arial"/>
        <family val="2"/>
      </rPr>
      <t xml:space="preserve"> All staff to obey barricading and sign posting, use of handrails when ascending and descending stairs and escalators, take note of possible tripping, slipping and falling hazards. </t>
    </r>
    <r>
      <rPr>
        <b/>
        <u/>
        <sz val="10"/>
        <color theme="1"/>
        <rFont val="Arial"/>
        <family val="2"/>
      </rPr>
      <t>PROGRAMME:</t>
    </r>
    <r>
      <rPr>
        <b/>
        <sz val="10"/>
        <color theme="1"/>
        <rFont val="Arial"/>
        <family val="2"/>
      </rPr>
      <t xml:space="preserve"> wear correct footwear, SHE talks,  and apply situational awareness.</t>
    </r>
  </si>
  <si>
    <r>
      <rPr>
        <b/>
        <u/>
        <sz val="10"/>
        <color theme="1"/>
        <rFont val="Arial"/>
        <family val="2"/>
      </rPr>
      <t>OPERATIONAL CONTROL:</t>
    </r>
    <r>
      <rPr>
        <b/>
        <sz val="10"/>
        <color theme="1"/>
        <rFont val="Arial"/>
        <family val="2"/>
      </rPr>
      <t xml:space="preserve"> All staff to obey barricading and sign posting, use of handrails when ascending and descending stairs and escalators, take note of </t>
    </r>
    <r>
      <rPr>
        <b/>
        <sz val="10"/>
        <rFont val="Arial"/>
        <family val="2"/>
      </rPr>
      <t xml:space="preserve">possible tripping, slipping and falling hazards. </t>
    </r>
    <r>
      <rPr>
        <b/>
        <u/>
        <sz val="10"/>
        <rFont val="Arial"/>
        <family val="2"/>
      </rPr>
      <t>PROGRAMME:</t>
    </r>
    <r>
      <rPr>
        <b/>
        <sz val="10"/>
        <rFont val="Arial"/>
        <family val="2"/>
      </rPr>
      <t xml:space="preserve"> wear correct footwear, SHE talks,  and apply situational awareness.</t>
    </r>
  </si>
  <si>
    <t>Use additional LABOUR to reduce chance of back injury, use of correct lifting techniques, make use of trolleys to transfer equipment,  make use of biokinetics for back safe program, treatment of minor back complaints, use of correct PPE (Safety shoes, gloves etc.), observations, SHE talks, STAR, Reporting of minor lifting related injuries immediately</t>
  </si>
  <si>
    <t>Trapped in fire and  or letting it get out of control, stampeding</t>
  </si>
  <si>
    <t xml:space="preserve">Poor planning, Poor communication of EP plan to employees, Not having trained statutory appointments in place namely :Evacuation Officials etc. Poor housekeeping </t>
  </si>
  <si>
    <t>Training, escape route demarcated and unobstacted, current emergency number posted, fire drills and fire fighting equipment available, Health and safety inspections, EP procedure is discussed  in each meeting.</t>
  </si>
  <si>
    <t xml:space="preserve">Unhygienic environment </t>
  </si>
  <si>
    <t>Experience burning, pain, itching, reediness, headache, rash, nausea, vomiting</t>
  </si>
  <si>
    <r>
      <t>OPERATIONAL CONTROL:</t>
    </r>
    <r>
      <rPr>
        <b/>
        <sz val="10"/>
        <rFont val="Arial"/>
        <family val="2"/>
      </rPr>
      <t xml:space="preserve"> Individuals to be aware of their status regarding allergies. Seek immediate emergency care for treatment. Treatment may include: Wash the area well with soap and water. Apply a cold or ice pack wrapped in a cloth, or a cold, wet washcloth to the site. Protect against infection.  Elevate the site if the bite occurred on an arm or leg (to help prevent swelling). </t>
    </r>
    <r>
      <rPr>
        <b/>
        <u/>
        <sz val="10"/>
        <rFont val="Arial"/>
        <family val="2"/>
      </rPr>
      <t>PROGRAMME:</t>
    </r>
    <r>
      <rPr>
        <b/>
        <sz val="10"/>
        <rFont val="Arial"/>
        <family val="2"/>
      </rPr>
      <t xml:space="preserve"> SHE talks, medical surveillance and situational awareness.</t>
    </r>
  </si>
  <si>
    <t>Allergic reaction i.e.. pain, redness. swelling, itching, sweating, anxiety, dizziness or fainting. Possible fatality.</t>
  </si>
  <si>
    <t>Leave snakes alone. Always be aware of your surroundings. Stay out of tall grass unless you wear thick leather boots. Keep hands and feet out of areas you cannot see.  It is very important to try and note what the snake looked like (colour, size etc.).... to assist Medical Services or treating physician to establish what anti-venom to administer</t>
  </si>
  <si>
    <t>Weather conditions, not paying attention &amp; un even surface</t>
  </si>
  <si>
    <t xml:space="preserve">Obey barricades &amp; sign posting, PPE to be worn, be aware of where you are stepping, clean up spills immediately, Safety talks &amp; Risk Assessment </t>
  </si>
  <si>
    <t>Occupational Health and Safety Act, 1993 (Act No. 85 of 1993) section 8 (1): Employer shall provide and maintain as far as is reasonably practicable a working environment that is safe and without risk to the health of his employees.</t>
  </si>
  <si>
    <t>Hazards pertaining to that particular job such as falls, bumping into equipment etc.</t>
  </si>
  <si>
    <t xml:space="preserve">Falling, Sprain ligaments, Body Injuries, Exhaustion, vehicle incidents </t>
  </si>
  <si>
    <t>not paying attention, risk assement not done, not farmiliar with the place</t>
  </si>
  <si>
    <r>
      <t xml:space="preserve">Independent Verification
</t>
    </r>
    <r>
      <rPr>
        <sz val="10"/>
        <rFont val="Arial"/>
        <family val="2"/>
      </rPr>
      <t>(i.e. Confirmation that the objectives have been met)</t>
    </r>
  </si>
  <si>
    <t>BC Cupido</t>
  </si>
  <si>
    <t>Cleaning outside offices</t>
  </si>
  <si>
    <t>Working and cleaning within the office environment</t>
  </si>
  <si>
    <t>Using Lifts (if applicable)</t>
  </si>
  <si>
    <t>Using stare case and Escalators (if applicable)</t>
  </si>
  <si>
    <t xml:space="preserve">Reviewed by:   </t>
  </si>
  <si>
    <t>COVID-19</t>
  </si>
  <si>
    <t xml:space="preserve">Daily </t>
  </si>
  <si>
    <t>COVID-19 Infection</t>
  </si>
  <si>
    <t>not doing daily self screening for symptoms of COVID, risk assessment not done</t>
  </si>
  <si>
    <t>Medicals, Lost time injuries, occupational disease</t>
  </si>
  <si>
    <t>To be confirmed</t>
  </si>
  <si>
    <t>Office cleaning activities and ergonomics at work areas</t>
  </si>
  <si>
    <t>Poor ergonomics at work areas</t>
  </si>
  <si>
    <t>Computer use (if applicable)</t>
  </si>
  <si>
    <t xml:space="preserve">Stored, filled items in cabinets </t>
  </si>
  <si>
    <t>Working on site(cleaning staff)</t>
  </si>
  <si>
    <t>Cleaning and using of kitchen and bathroom facilities</t>
  </si>
  <si>
    <t>General lifting and physical Manhandling of components (housekeeping)</t>
  </si>
  <si>
    <t>General building/office ventilation and extraction</t>
  </si>
  <si>
    <t>Photo Copy and/or Fax Machines</t>
  </si>
  <si>
    <t>Pending</t>
  </si>
  <si>
    <t>Cleaning Services</t>
  </si>
  <si>
    <t>B C Cupido</t>
  </si>
  <si>
    <t>Slip,Trip and fall</t>
  </si>
  <si>
    <t xml:space="preserve">Cleaning and walking in and between office areas, buildings </t>
  </si>
  <si>
    <t xml:space="preserve">Indoor and Outdoor Activities </t>
  </si>
  <si>
    <t>Safety talks, Warning notice,  Risk assessment, daily self screening. COVID-19 Vaccination strongly recommended</t>
  </si>
  <si>
    <t>Contract Supervisor</t>
  </si>
  <si>
    <t>Contractor Contract Manager</t>
  </si>
  <si>
    <t>Notify Maintance if ventilation system is not working so that it can be repaired as soon as possible. Maintenance conduct regular checks and inspections</t>
  </si>
  <si>
    <t xml:space="preserve"> EP plan for the buildings</t>
  </si>
  <si>
    <t>Date: 26 May 2022</t>
  </si>
  <si>
    <t>P Sereme</t>
  </si>
  <si>
    <r>
      <t xml:space="preserve">COVID-19 Readiness Workplan, COVID-19 Risk Assessment, Wearing of 3 layered masks; social/physical distancing and frequently washing/sanitising hands. </t>
    </r>
    <r>
      <rPr>
        <b/>
        <sz val="10"/>
        <color rgb="FFC00000"/>
        <rFont val="Arial"/>
        <family val="2"/>
      </rPr>
      <t>Masks with air vents are banned from Eskom sites</t>
    </r>
    <r>
      <rPr>
        <b/>
        <sz val="10"/>
        <rFont val="Arial"/>
        <family val="2"/>
      </rPr>
      <t>.</t>
    </r>
  </si>
  <si>
    <t xml:space="preserve">Code of Practice: Managing Exposure To SARS-COV-2 In The Workplace, 2022. </t>
  </si>
  <si>
    <t>Eskom Transmission Western Grid Cleaning Contract, Northern Cape.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</si>
</sst>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Calibri"/>
      <family val="2"/>
      <scheme val="minor"/>
    </font>
    <font>
      <sz val="9"/>
      <name val="Arial"/>
      <family val="2"/>
    </font>
    <font>
      <b/>
      <sz val="9"/>
      <name val="Arial"/>
      <family val="2"/>
    </font>
    <font>
      <b/>
      <sz val="12"/>
      <name val="Arial"/>
      <family val="2"/>
    </font>
    <font>
      <b/>
      <sz val="16"/>
      <color rgb="FF0000CC"/>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sz val="10"/>
      <color theme="1"/>
      <name val="Arial Narrow"/>
      <family val="2"/>
    </font>
    <font>
      <sz val="10"/>
      <color theme="1"/>
      <name val="Arial Narrow"/>
      <family val="2"/>
    </font>
    <font>
      <b/>
      <sz val="14"/>
      <color theme="1"/>
      <name val="Calibri"/>
      <family val="2"/>
      <scheme val="minor"/>
    </font>
    <font>
      <b/>
      <sz val="11"/>
      <color theme="1"/>
      <name val="Arial Narrow"/>
      <family val="2"/>
    </font>
    <font>
      <sz val="10"/>
      <color theme="1"/>
      <name val="Wingdings"/>
      <charset val="2"/>
    </font>
    <font>
      <sz val="7"/>
      <color theme="1"/>
      <name val="Times New Roman"/>
      <family val="1"/>
    </font>
    <font>
      <b/>
      <sz val="16"/>
      <color theme="1"/>
      <name val="Arial Narrow"/>
      <family val="2"/>
    </font>
    <font>
      <sz val="20"/>
      <color theme="1"/>
      <name val="Arial Narrow"/>
      <family val="2"/>
    </font>
    <font>
      <b/>
      <i/>
      <sz val="20"/>
      <color theme="1"/>
      <name val="Arial Narrow"/>
      <family val="2"/>
    </font>
    <font>
      <b/>
      <sz val="20"/>
      <color theme="1"/>
      <name val="Arial Narrow"/>
      <family val="2"/>
    </font>
    <font>
      <b/>
      <sz val="24"/>
      <color theme="1"/>
      <name val="Calibri"/>
      <family val="2"/>
      <scheme val="minor"/>
    </font>
    <font>
      <b/>
      <u/>
      <sz val="16"/>
      <name val="Arial"/>
      <family val="2"/>
    </font>
    <font>
      <b/>
      <i/>
      <sz val="11"/>
      <name val="Arial"/>
      <family val="2"/>
    </font>
    <font>
      <sz val="8"/>
      <color theme="1"/>
      <name val="Calibri"/>
      <family val="2"/>
      <scheme val="minor"/>
    </font>
    <font>
      <b/>
      <sz val="8"/>
      <color theme="1"/>
      <name val="Arial Narrow"/>
      <family val="2"/>
    </font>
    <font>
      <b/>
      <sz val="10"/>
      <color theme="1"/>
      <name val="Arial"/>
      <family val="2"/>
    </font>
    <font>
      <sz val="11"/>
      <color theme="1"/>
      <name val="Arial"/>
      <family val="2"/>
    </font>
    <font>
      <b/>
      <sz val="10"/>
      <color indexed="8"/>
      <name val="Arial"/>
      <family val="2"/>
    </font>
    <font>
      <b/>
      <u/>
      <sz val="10"/>
      <name val="Arial"/>
      <family val="2"/>
    </font>
    <font>
      <b/>
      <u/>
      <sz val="10"/>
      <color indexed="8"/>
      <name val="Arial"/>
      <family val="2"/>
    </font>
    <font>
      <b/>
      <u/>
      <sz val="10"/>
      <color theme="1"/>
      <name val="Arial"/>
      <family val="2"/>
    </font>
    <font>
      <sz val="10"/>
      <color theme="1"/>
      <name val="Arial"/>
      <family val="2"/>
    </font>
    <font>
      <sz val="10"/>
      <color indexed="8"/>
      <name val="Arial"/>
      <family val="2"/>
    </font>
    <font>
      <sz val="16"/>
      <color rgb="FF0000CC"/>
      <name val="Arial"/>
      <family val="2"/>
    </font>
    <font>
      <b/>
      <sz val="10"/>
      <color rgb="FFC00000"/>
      <name val="Arial"/>
      <family val="2"/>
    </font>
  </fonts>
  <fills count="2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indexed="51"/>
        <bgColor indexed="64"/>
      </patternFill>
    </fill>
    <fill>
      <patternFill patternType="solid">
        <fgColor indexed="48"/>
        <bgColor indexed="64"/>
      </patternFill>
    </fill>
    <fill>
      <patternFill patternType="solid">
        <fgColor rgb="FF00B050"/>
        <bgColor indexed="64"/>
      </patternFill>
    </fill>
    <fill>
      <patternFill patternType="solid">
        <fgColor theme="0" tint="-0.249977111117893"/>
        <bgColor indexed="64"/>
      </patternFill>
    </fill>
    <fill>
      <patternFill patternType="solid">
        <fgColor theme="0" tint="-0.14999847407452621"/>
        <bgColor indexed="64"/>
      </patternFill>
    </fill>
  </fills>
  <borders count="69">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medium">
        <color rgb="FF000000"/>
      </left>
      <right/>
      <top style="medium">
        <color indexed="64"/>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style="medium">
        <color indexed="64"/>
      </right>
      <top style="medium">
        <color rgb="FF000000"/>
      </top>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s>
  <cellStyleXfs count="5">
    <xf numFmtId="0" fontId="0" fillId="0" borderId="0"/>
    <xf numFmtId="0" fontId="5" fillId="0" borderId="0"/>
    <xf numFmtId="0" fontId="8" fillId="0" borderId="0"/>
    <xf numFmtId="0" fontId="29" fillId="0" borderId="0"/>
    <xf numFmtId="0" fontId="8" fillId="0" borderId="0"/>
  </cellStyleXfs>
  <cellXfs count="265">
    <xf numFmtId="0" fontId="0" fillId="0" borderId="0" xfId="0"/>
    <xf numFmtId="0" fontId="0" fillId="3" borderId="0" xfId="0" applyFill="1"/>
    <xf numFmtId="0" fontId="0" fillId="2" borderId="0" xfId="0" applyFill="1"/>
    <xf numFmtId="0" fontId="7" fillId="6" borderId="22" xfId="1" applyFont="1" applyFill="1" applyBorder="1" applyAlignment="1">
      <alignment vertical="center" wrapText="1"/>
    </xf>
    <xf numFmtId="0" fontId="7" fillId="9" borderId="6" xfId="1" applyFont="1" applyFill="1" applyBorder="1" applyAlignment="1">
      <alignment horizontal="center" vertical="center" wrapText="1"/>
    </xf>
    <xf numFmtId="0" fontId="15" fillId="0" borderId="0" xfId="0" applyFont="1"/>
    <xf numFmtId="0" fontId="16" fillId="0" borderId="22" xfId="0" applyFont="1" applyBorder="1" applyAlignment="1">
      <alignment vertical="center" wrapText="1"/>
    </xf>
    <xf numFmtId="0" fontId="16" fillId="0" borderId="6" xfId="0" applyFont="1" applyBorder="1" applyAlignment="1">
      <alignment horizontal="center" vertical="center" wrapText="1"/>
    </xf>
    <xf numFmtId="0" fontId="16" fillId="0" borderId="25" xfId="0" applyFont="1" applyBorder="1" applyAlignment="1">
      <alignment horizontal="center" vertical="center" wrapText="1"/>
    </xf>
    <xf numFmtId="0" fontId="16" fillId="0" borderId="26" xfId="0" applyFont="1" applyBorder="1" applyAlignment="1">
      <alignment horizontal="justify" vertical="center" wrapText="1"/>
    </xf>
    <xf numFmtId="0" fontId="12" fillId="0" borderId="25" xfId="0" applyFont="1" applyBorder="1" applyAlignment="1">
      <alignment horizontal="center" vertical="center" wrapText="1"/>
    </xf>
    <xf numFmtId="0" fontId="12" fillId="0" borderId="26" xfId="0" applyFont="1" applyBorder="1" applyAlignment="1">
      <alignment horizontal="justify" vertical="center" wrapText="1"/>
    </xf>
    <xf numFmtId="0" fontId="13" fillId="14" borderId="29" xfId="0" applyFont="1" applyFill="1" applyBorder="1" applyAlignment="1">
      <alignment horizontal="center" vertical="center" wrapText="1"/>
    </xf>
    <xf numFmtId="0" fontId="13" fillId="14" borderId="30" xfId="0" applyFont="1" applyFill="1" applyBorder="1" applyAlignment="1">
      <alignment horizontal="center" vertical="center" wrapText="1"/>
    </xf>
    <xf numFmtId="0" fontId="13" fillId="15" borderId="32" xfId="0" applyFont="1" applyFill="1" applyBorder="1" applyAlignment="1">
      <alignment horizontal="center" vertical="center" wrapText="1"/>
    </xf>
    <xf numFmtId="0" fontId="14" fillId="15" borderId="33" xfId="0" applyFont="1" applyFill="1" applyBorder="1" applyAlignment="1">
      <alignment horizontal="center" vertical="center" wrapText="1"/>
    </xf>
    <xf numFmtId="0" fontId="13" fillId="15" borderId="34" xfId="0" applyFont="1" applyFill="1" applyBorder="1" applyAlignment="1">
      <alignment horizontal="center" vertical="center" wrapText="1"/>
    </xf>
    <xf numFmtId="0" fontId="17" fillId="0" borderId="36" xfId="0" applyFont="1" applyBorder="1" applyAlignment="1">
      <alignment horizontal="justify" vertical="center" wrapText="1"/>
    </xf>
    <xf numFmtId="0" fontId="17" fillId="0" borderId="36" xfId="0" applyFont="1" applyBorder="1" applyAlignment="1">
      <alignment horizontal="left" vertical="center" wrapText="1"/>
    </xf>
    <xf numFmtId="0" fontId="17" fillId="0" borderId="33" xfId="0" applyFont="1" applyBorder="1" applyAlignment="1">
      <alignment horizontal="left" vertical="center" wrapText="1"/>
    </xf>
    <xf numFmtId="0" fontId="14" fillId="0" borderId="38" xfId="0" applyFont="1" applyBorder="1" applyAlignment="1">
      <alignment horizontal="left" vertical="center" wrapText="1"/>
    </xf>
    <xf numFmtId="0" fontId="21" fillId="0" borderId="6" xfId="0" applyFont="1" applyBorder="1" applyAlignment="1">
      <alignment horizontal="center" vertical="center" wrapText="1"/>
    </xf>
    <xf numFmtId="0" fontId="22" fillId="11" borderId="6" xfId="0" applyFont="1" applyFill="1" applyBorder="1" applyAlignment="1">
      <alignment horizontal="center" vertical="center" wrapText="1"/>
    </xf>
    <xf numFmtId="0" fontId="22" fillId="3" borderId="6" xfId="0" applyFont="1" applyFill="1" applyBorder="1" applyAlignment="1">
      <alignment horizontal="center" vertical="center" wrapText="1"/>
    </xf>
    <xf numFmtId="0" fontId="22" fillId="12" borderId="6" xfId="0" applyFont="1" applyFill="1" applyBorder="1" applyAlignment="1">
      <alignment horizontal="center" vertical="center" wrapText="1"/>
    </xf>
    <xf numFmtId="0" fontId="21" fillId="0" borderId="26" xfId="0" applyFont="1" applyBorder="1" applyAlignment="1">
      <alignment horizontal="center" vertical="center" wrapText="1"/>
    </xf>
    <xf numFmtId="0" fontId="22" fillId="11" borderId="26" xfId="0" applyFont="1" applyFill="1" applyBorder="1" applyAlignment="1">
      <alignment horizontal="center" vertical="center" wrapText="1"/>
    </xf>
    <xf numFmtId="0" fontId="22" fillId="3" borderId="26" xfId="0" applyFont="1" applyFill="1" applyBorder="1" applyAlignment="1">
      <alignment horizontal="center" vertical="center" wrapText="1"/>
    </xf>
    <xf numFmtId="0" fontId="22" fillId="12" borderId="26" xfId="0" applyFont="1" applyFill="1" applyBorder="1" applyAlignment="1">
      <alignment horizontal="center" vertical="center" wrapText="1"/>
    </xf>
    <xf numFmtId="0" fontId="22" fillId="13" borderId="26" xfId="0" applyFont="1" applyFill="1" applyBorder="1" applyAlignment="1">
      <alignment horizontal="center" vertical="center" wrapText="1"/>
    </xf>
    <xf numFmtId="0" fontId="20" fillId="0" borderId="0" xfId="0" applyFont="1" applyAlignment="1">
      <alignment horizontal="center" vertical="center" wrapText="1"/>
    </xf>
    <xf numFmtId="0" fontId="20" fillId="0" borderId="27" xfId="0" applyFont="1" applyBorder="1" applyAlignment="1">
      <alignment horizontal="center" vertical="center" wrapText="1"/>
    </xf>
    <xf numFmtId="0" fontId="21" fillId="0" borderId="26" xfId="0" applyFont="1" applyBorder="1" applyAlignment="1">
      <alignment horizontal="left" vertical="center" wrapText="1" indent="4"/>
    </xf>
    <xf numFmtId="0" fontId="7" fillId="16" borderId="6" xfId="0" applyFont="1" applyFill="1" applyBorder="1" applyAlignment="1">
      <alignment horizontal="center" wrapText="1"/>
    </xf>
    <xf numFmtId="0" fontId="25" fillId="0" borderId="25" xfId="0" applyFont="1" applyBorder="1" applyAlignment="1">
      <alignment horizontal="center" vertical="center" wrapText="1"/>
    </xf>
    <xf numFmtId="0" fontId="25" fillId="0" borderId="26" xfId="0" applyFont="1" applyBorder="1" applyAlignment="1">
      <alignment horizontal="center" vertical="center" wrapText="1"/>
    </xf>
    <xf numFmtId="0" fontId="8" fillId="0" borderId="26" xfId="0" applyFont="1" applyBorder="1" applyAlignment="1">
      <alignment horizontal="left" vertical="top" wrapText="1"/>
    </xf>
    <xf numFmtId="0" fontId="7" fillId="16" borderId="15" xfId="0" applyFont="1" applyFill="1" applyBorder="1" applyAlignment="1">
      <alignment wrapText="1"/>
    </xf>
    <xf numFmtId="0" fontId="7" fillId="16" borderId="6" xfId="0" applyFont="1" applyFill="1" applyBorder="1" applyAlignment="1">
      <alignment wrapText="1"/>
    </xf>
    <xf numFmtId="0" fontId="26" fillId="0" borderId="0" xfId="0" applyFont="1"/>
    <xf numFmtId="0" fontId="1" fillId="9" borderId="56" xfId="1" applyFont="1" applyFill="1" applyBorder="1" applyAlignment="1">
      <alignment vertical="center" wrapText="1"/>
    </xf>
    <xf numFmtId="0" fontId="1" fillId="9" borderId="57" xfId="1" applyFont="1" applyFill="1" applyBorder="1" applyAlignment="1">
      <alignment vertical="center" wrapText="1"/>
    </xf>
    <xf numFmtId="0" fontId="0" fillId="9" borderId="4" xfId="0" applyFill="1" applyBorder="1"/>
    <xf numFmtId="0" fontId="1" fillId="9" borderId="0" xfId="1" applyFont="1" applyFill="1" applyBorder="1" applyAlignment="1">
      <alignment vertical="center" wrapText="1"/>
    </xf>
    <xf numFmtId="0" fontId="6" fillId="9" borderId="0" xfId="1" applyFont="1" applyFill="1" applyBorder="1" applyAlignment="1">
      <alignment vertical="center" wrapText="1"/>
    </xf>
    <xf numFmtId="0" fontId="1" fillId="9" borderId="27" xfId="1" applyFont="1" applyFill="1" applyBorder="1" applyAlignment="1">
      <alignment vertical="center" wrapText="1"/>
    </xf>
    <xf numFmtId="0" fontId="8" fillId="9" borderId="0" xfId="1" applyFont="1" applyFill="1" applyBorder="1" applyAlignment="1">
      <alignment vertical="center"/>
    </xf>
    <xf numFmtId="0" fontId="5" fillId="9" borderId="0" xfId="1" applyFill="1" applyBorder="1"/>
    <xf numFmtId="0" fontId="5" fillId="9" borderId="27" xfId="1" applyFill="1" applyBorder="1"/>
    <xf numFmtId="0" fontId="1" fillId="5" borderId="0" xfId="1" applyFont="1" applyFill="1" applyBorder="1" applyAlignment="1">
      <alignment vertical="center" wrapText="1"/>
    </xf>
    <xf numFmtId="1" fontId="1" fillId="5" borderId="0" xfId="1" applyNumberFormat="1" applyFont="1" applyFill="1" applyBorder="1" applyAlignment="1">
      <alignment vertical="center" wrapText="1"/>
    </xf>
    <xf numFmtId="0" fontId="1" fillId="5" borderId="53" xfId="1" applyFont="1" applyFill="1" applyBorder="1" applyAlignment="1">
      <alignment vertical="center" wrapText="1"/>
    </xf>
    <xf numFmtId="0" fontId="7" fillId="17" borderId="4" xfId="0" applyFont="1" applyFill="1" applyBorder="1" applyAlignment="1">
      <alignment horizontal="center"/>
    </xf>
    <xf numFmtId="0" fontId="7" fillId="18" borderId="4" xfId="0" applyFont="1" applyFill="1" applyBorder="1" applyAlignment="1">
      <alignment horizontal="center"/>
    </xf>
    <xf numFmtId="0" fontId="7" fillId="19" borderId="4" xfId="0" applyFont="1" applyFill="1" applyBorder="1" applyAlignment="1">
      <alignment horizontal="center"/>
    </xf>
    <xf numFmtId="0" fontId="0" fillId="0" borderId="4" xfId="0" applyBorder="1"/>
    <xf numFmtId="0" fontId="6" fillId="6" borderId="59" xfId="1" applyFont="1" applyFill="1" applyBorder="1" applyAlignment="1">
      <alignment horizontal="center" vertical="center" wrapText="1"/>
    </xf>
    <xf numFmtId="0" fontId="6" fillId="7" borderId="60" xfId="1" applyFont="1" applyFill="1" applyBorder="1" applyAlignment="1">
      <alignment horizontal="center" vertical="center" textRotation="90" wrapText="1"/>
    </xf>
    <xf numFmtId="0" fontId="6" fillId="7" borderId="61" xfId="1" applyFont="1" applyFill="1" applyBorder="1" applyAlignment="1">
      <alignment horizontal="center" vertical="center" wrapText="1"/>
    </xf>
    <xf numFmtId="0" fontId="6" fillId="7" borderId="59" xfId="1" applyFont="1" applyFill="1" applyBorder="1" applyAlignment="1">
      <alignment horizontal="center" vertical="center" wrapText="1"/>
    </xf>
    <xf numFmtId="0" fontId="6" fillId="7" borderId="60" xfId="1" applyFont="1" applyFill="1" applyBorder="1" applyAlignment="1">
      <alignment horizontal="center" vertical="center" wrapText="1"/>
    </xf>
    <xf numFmtId="0" fontId="6" fillId="7" borderId="62" xfId="1" applyFont="1" applyFill="1" applyBorder="1" applyAlignment="1">
      <alignment horizontal="left" vertical="center" wrapText="1"/>
    </xf>
    <xf numFmtId="0" fontId="6" fillId="7" borderId="0" xfId="1" applyFont="1" applyFill="1" applyBorder="1" applyAlignment="1">
      <alignment horizontal="center" vertical="center" wrapText="1"/>
    </xf>
    <xf numFmtId="0" fontId="6" fillId="7" borderId="62" xfId="1" applyFont="1" applyFill="1" applyBorder="1" applyAlignment="1">
      <alignment horizontal="center" vertical="center" wrapText="1"/>
    </xf>
    <xf numFmtId="0" fontId="6" fillId="7" borderId="63" xfId="1" applyFont="1" applyFill="1" applyBorder="1" applyAlignment="1">
      <alignment horizontal="center" vertical="center" wrapText="1"/>
    </xf>
    <xf numFmtId="0" fontId="9" fillId="9" borderId="62" xfId="1" applyFont="1" applyFill="1" applyBorder="1" applyAlignment="1">
      <alignment horizontal="center" vertical="center" wrapText="1"/>
    </xf>
    <xf numFmtId="0" fontId="6" fillId="9" borderId="60" xfId="1" applyFont="1" applyFill="1" applyBorder="1" applyAlignment="1">
      <alignment horizontal="left" vertical="center" wrapText="1"/>
    </xf>
    <xf numFmtId="0" fontId="6" fillId="9" borderId="62" xfId="1" applyFont="1" applyFill="1" applyBorder="1" applyAlignment="1">
      <alignment horizontal="center" vertical="center" wrapText="1"/>
    </xf>
    <xf numFmtId="0" fontId="6" fillId="8" borderId="62" xfId="1" applyFont="1" applyFill="1" applyBorder="1" applyAlignment="1">
      <alignment horizontal="center" vertical="center" wrapText="1"/>
    </xf>
    <xf numFmtId="0" fontId="9" fillId="8" borderId="63" xfId="1" applyFont="1" applyFill="1" applyBorder="1" applyAlignment="1">
      <alignment horizontal="center" vertical="center" wrapText="1"/>
    </xf>
    <xf numFmtId="0" fontId="0" fillId="9" borderId="7" xfId="0" applyFill="1" applyBorder="1"/>
    <xf numFmtId="0" fontId="2" fillId="21" borderId="3" xfId="1" applyFont="1" applyFill="1" applyBorder="1" applyAlignment="1">
      <alignment horizontal="center" vertical="center" wrapText="1"/>
    </xf>
    <xf numFmtId="0" fontId="2" fillId="21" borderId="1" xfId="1" applyFont="1" applyFill="1" applyBorder="1" applyAlignment="1">
      <alignment horizontal="center" vertical="center" wrapText="1"/>
    </xf>
    <xf numFmtId="0" fontId="3" fillId="21" borderId="3" xfId="1" applyFont="1" applyFill="1" applyBorder="1" applyAlignment="1">
      <alignment horizontal="left" vertical="center" wrapText="1"/>
    </xf>
    <xf numFmtId="0" fontId="3" fillId="21" borderId="2" xfId="1" applyFont="1" applyFill="1" applyBorder="1" applyAlignment="1">
      <alignment horizontal="left" vertical="center" wrapText="1"/>
    </xf>
    <xf numFmtId="0" fontId="2" fillId="21" borderId="4" xfId="1" applyFont="1" applyFill="1" applyBorder="1" applyAlignment="1">
      <alignment horizontal="center" vertical="center" wrapText="1"/>
    </xf>
    <xf numFmtId="0" fontId="4" fillId="21" borderId="2" xfId="1" applyFont="1" applyFill="1" applyBorder="1" applyAlignment="1">
      <alignment horizontal="center" vertical="center" wrapText="1"/>
    </xf>
    <xf numFmtId="0" fontId="2" fillId="21" borderId="2" xfId="1" applyFont="1" applyFill="1" applyBorder="1" applyAlignment="1">
      <alignment horizontal="center" vertical="center" wrapText="1"/>
    </xf>
    <xf numFmtId="15" fontId="1" fillId="21" borderId="2" xfId="1" applyNumberFormat="1" applyFont="1" applyFill="1" applyBorder="1" applyAlignment="1">
      <alignment horizontal="center" vertical="center" wrapText="1"/>
    </xf>
    <xf numFmtId="15" fontId="1" fillId="21" borderId="1" xfId="1" applyNumberFormat="1" applyFont="1" applyFill="1" applyBorder="1" applyAlignment="1">
      <alignment horizontal="center" vertical="center" wrapText="1"/>
    </xf>
    <xf numFmtId="0" fontId="0" fillId="21" borderId="4" xfId="0" applyFill="1" applyBorder="1"/>
    <xf numFmtId="0" fontId="4" fillId="5" borderId="55" xfId="1" applyFont="1" applyFill="1" applyBorder="1" applyAlignment="1">
      <alignment horizontal="center" vertical="center" wrapText="1"/>
    </xf>
    <xf numFmtId="0" fontId="7" fillId="7" borderId="5" xfId="1" applyFont="1" applyFill="1" applyBorder="1" applyAlignment="1">
      <alignment horizontal="center" vertical="center" wrapText="1"/>
    </xf>
    <xf numFmtId="0" fontId="7" fillId="7" borderId="6" xfId="1" applyFont="1" applyFill="1" applyBorder="1" applyAlignment="1">
      <alignment horizontal="center" vertical="center" wrapText="1"/>
    </xf>
    <xf numFmtId="0" fontId="7" fillId="9" borderId="5" xfId="1" applyFont="1" applyFill="1" applyBorder="1" applyAlignment="1">
      <alignment horizontal="center" vertical="center" wrapText="1"/>
    </xf>
    <xf numFmtId="0" fontId="11" fillId="21" borderId="4" xfId="0" applyFont="1" applyFill="1" applyBorder="1" applyAlignment="1">
      <alignment wrapText="1"/>
    </xf>
    <xf numFmtId="0" fontId="11" fillId="9" borderId="7" xfId="0" applyFont="1" applyFill="1" applyBorder="1" applyAlignment="1">
      <alignment wrapText="1"/>
    </xf>
    <xf numFmtId="0" fontId="11" fillId="9" borderId="1" xfId="0" applyFont="1" applyFill="1" applyBorder="1" applyAlignment="1">
      <alignment wrapText="1"/>
    </xf>
    <xf numFmtId="0" fontId="1" fillId="7" borderId="62" xfId="1" applyFont="1" applyFill="1" applyBorder="1" applyAlignment="1">
      <alignment horizontal="center" vertical="center" textRotation="90" wrapText="1"/>
    </xf>
    <xf numFmtId="0" fontId="0" fillId="0" borderId="0" xfId="0" applyBorder="1"/>
    <xf numFmtId="0" fontId="7" fillId="22" borderId="4" xfId="1" applyFont="1" applyFill="1" applyBorder="1" applyAlignment="1">
      <alignment horizontal="center" vertical="center" wrapText="1"/>
    </xf>
    <xf numFmtId="0" fontId="28" fillId="22" borderId="28" xfId="3" applyFont="1" applyFill="1" applyBorder="1" applyAlignment="1">
      <alignment horizontal="center" vertical="center" wrapText="1"/>
    </xf>
    <xf numFmtId="49" fontId="7" fillId="22" borderId="4" xfId="0" applyNumberFormat="1" applyFont="1" applyFill="1" applyBorder="1" applyAlignment="1" applyProtection="1">
      <alignment horizontal="center" vertical="top" wrapText="1"/>
      <protection locked="0"/>
    </xf>
    <xf numFmtId="0" fontId="7" fillId="22" borderId="4" xfId="0" applyFont="1" applyFill="1" applyBorder="1" applyAlignment="1" applyProtection="1">
      <alignment horizontal="center" vertical="center" wrapText="1"/>
      <protection locked="0"/>
    </xf>
    <xf numFmtId="49" fontId="7" fillId="22" borderId="4" xfId="1" applyNumberFormat="1" applyFont="1" applyFill="1" applyBorder="1" applyAlignment="1">
      <alignment horizontal="center" vertical="center" wrapText="1"/>
    </xf>
    <xf numFmtId="49" fontId="30" fillId="22" borderId="4" xfId="0" applyNumberFormat="1" applyFont="1" applyFill="1" applyBorder="1" applyAlignment="1" applyProtection="1">
      <alignment horizontal="center" vertical="center" wrapText="1"/>
      <protection locked="0"/>
    </xf>
    <xf numFmtId="0" fontId="7" fillId="22" borderId="4" xfId="0" applyNumberFormat="1" applyFont="1" applyFill="1" applyBorder="1" applyAlignment="1" applyProtection="1">
      <alignment horizontal="center" vertical="center" wrapText="1"/>
      <protection locked="0"/>
    </xf>
    <xf numFmtId="49" fontId="7" fillId="22" borderId="4" xfId="0" applyNumberFormat="1" applyFont="1" applyFill="1" applyBorder="1" applyAlignment="1" applyProtection="1">
      <alignment horizontal="center" vertical="center" wrapText="1"/>
      <protection locked="0"/>
    </xf>
    <xf numFmtId="49" fontId="7" fillId="22" borderId="4" xfId="0" applyNumberFormat="1" applyFont="1" applyFill="1" applyBorder="1" applyAlignment="1" applyProtection="1">
      <alignment horizontal="left" vertical="top" wrapText="1"/>
      <protection locked="0"/>
    </xf>
    <xf numFmtId="0" fontId="7" fillId="22" borderId="62" xfId="1" applyFont="1" applyFill="1" applyBorder="1" applyAlignment="1">
      <alignment horizontal="center" vertical="center" wrapText="1"/>
    </xf>
    <xf numFmtId="0" fontId="30" fillId="22" borderId="4" xfId="0" applyFont="1" applyFill="1" applyBorder="1" applyAlignment="1" applyProtection="1">
      <alignment horizontal="center" vertical="center" wrapText="1"/>
      <protection locked="0"/>
    </xf>
    <xf numFmtId="0" fontId="7" fillId="22" borderId="4" xfId="0" applyFont="1" applyFill="1" applyBorder="1" applyAlignment="1">
      <alignment horizontal="center"/>
    </xf>
    <xf numFmtId="0" fontId="28" fillId="13" borderId="26" xfId="0" applyFont="1" applyFill="1" applyBorder="1" applyAlignment="1">
      <alignment horizontal="center" vertical="center" wrapText="1"/>
    </xf>
    <xf numFmtId="0" fontId="7" fillId="22" borderId="4" xfId="0" applyFont="1" applyFill="1" applyBorder="1"/>
    <xf numFmtId="0" fontId="31" fillId="22" borderId="4" xfId="0" applyFont="1" applyFill="1" applyBorder="1" applyAlignment="1" applyProtection="1">
      <alignment horizontal="center" vertical="center" wrapText="1"/>
      <protection locked="0"/>
    </xf>
    <xf numFmtId="0" fontId="7" fillId="22" borderId="4" xfId="0" applyFont="1" applyFill="1" applyBorder="1" applyAlignment="1" applyProtection="1">
      <alignment horizontal="left" vertical="top" wrapText="1"/>
      <protection locked="0"/>
    </xf>
    <xf numFmtId="0" fontId="32" fillId="22" borderId="4" xfId="0" applyFont="1" applyFill="1" applyBorder="1" applyAlignment="1" applyProtection="1">
      <alignment horizontal="center" vertical="center" wrapText="1"/>
      <protection locked="0"/>
    </xf>
    <xf numFmtId="0" fontId="7" fillId="22" borderId="62" xfId="1" applyFont="1" applyFill="1" applyBorder="1" applyAlignment="1">
      <alignment horizontal="center" vertical="center" wrapText="1"/>
    </xf>
    <xf numFmtId="0" fontId="7" fillId="22" borderId="4" xfId="0" applyFont="1" applyFill="1" applyBorder="1" applyAlignment="1">
      <alignment horizontal="center" vertical="center"/>
    </xf>
    <xf numFmtId="0" fontId="0" fillId="0" borderId="62" xfId="0" applyBorder="1" applyAlignment="1">
      <alignment horizontal="center"/>
    </xf>
    <xf numFmtId="0" fontId="7" fillId="22" borderId="4" xfId="0" applyFont="1" applyFill="1" applyBorder="1" applyAlignment="1">
      <alignment horizontal="center" vertical="center" wrapText="1"/>
    </xf>
    <xf numFmtId="0" fontId="7" fillId="22" borderId="4" xfId="0" applyFont="1" applyFill="1" applyBorder="1" applyAlignment="1" applyProtection="1">
      <alignment horizontal="center" vertical="center" wrapText="1"/>
    </xf>
    <xf numFmtId="0" fontId="7" fillId="22" borderId="7" xfId="1" applyFont="1" applyFill="1" applyBorder="1" applyAlignment="1">
      <alignment horizontal="center" vertical="center" wrapText="1"/>
    </xf>
    <xf numFmtId="49" fontId="7" fillId="22" borderId="7" xfId="1" applyNumberFormat="1" applyFont="1" applyFill="1" applyBorder="1" applyAlignment="1">
      <alignment horizontal="center" vertical="center" wrapText="1"/>
    </xf>
    <xf numFmtId="0" fontId="31" fillId="22" borderId="7" xfId="0" applyFont="1" applyFill="1" applyBorder="1" applyAlignment="1" applyProtection="1">
      <alignment horizontal="center" vertical="center" wrapText="1"/>
      <protection locked="0"/>
    </xf>
    <xf numFmtId="0" fontId="7" fillId="22" borderId="64" xfId="1" applyFont="1" applyFill="1" applyBorder="1" applyAlignment="1">
      <alignment horizontal="center" vertical="center" wrapText="1"/>
    </xf>
    <xf numFmtId="0" fontId="7" fillId="22" borderId="7" xfId="0" applyFont="1" applyFill="1" applyBorder="1" applyAlignment="1">
      <alignment horizontal="center" vertical="center"/>
    </xf>
    <xf numFmtId="0" fontId="7" fillId="22" borderId="7" xfId="0" applyFont="1" applyFill="1" applyBorder="1" applyAlignment="1" applyProtection="1">
      <alignment horizontal="center" vertical="center" wrapText="1"/>
      <protection locked="0"/>
    </xf>
    <xf numFmtId="0" fontId="7" fillId="22" borderId="7" xfId="0" applyFont="1" applyFill="1" applyBorder="1" applyAlignment="1">
      <alignment horizontal="center"/>
    </xf>
    <xf numFmtId="0" fontId="7" fillId="22" borderId="7" xfId="0" applyFont="1" applyFill="1" applyBorder="1"/>
    <xf numFmtId="0" fontId="27" fillId="11" borderId="57" xfId="0" applyFont="1" applyFill="1" applyBorder="1" applyAlignment="1">
      <alignment horizontal="center" vertical="center" wrapText="1"/>
    </xf>
    <xf numFmtId="0" fontId="27" fillId="3" borderId="57" xfId="0" applyFont="1" applyFill="1" applyBorder="1" applyAlignment="1">
      <alignment horizontal="center" vertical="center" wrapText="1"/>
    </xf>
    <xf numFmtId="0" fontId="27" fillId="12" borderId="57" xfId="0" applyFont="1" applyFill="1" applyBorder="1" applyAlignment="1">
      <alignment horizontal="center" vertical="center" wrapText="1"/>
    </xf>
    <xf numFmtId="0" fontId="26" fillId="0" borderId="62" xfId="0" applyFont="1" applyBorder="1"/>
    <xf numFmtId="0" fontId="7" fillId="20" borderId="62" xfId="0" applyFont="1" applyFill="1" applyBorder="1" applyAlignment="1">
      <alignment horizontal="center"/>
    </xf>
    <xf numFmtId="0" fontId="30" fillId="22" borderId="7" xfId="0" applyFont="1" applyFill="1" applyBorder="1" applyAlignment="1" applyProtection="1">
      <alignment horizontal="center" vertical="center" wrapText="1"/>
      <protection locked="0"/>
    </xf>
    <xf numFmtId="0" fontId="26" fillId="2" borderId="4" xfId="0" applyFont="1" applyFill="1" applyBorder="1"/>
    <xf numFmtId="0" fontId="27" fillId="2" borderId="4" xfId="0" applyFont="1" applyFill="1" applyBorder="1" applyAlignment="1">
      <alignment horizontal="center" vertical="center" wrapText="1"/>
    </xf>
    <xf numFmtId="0" fontId="7" fillId="2" borderId="4" xfId="0" applyFont="1" applyFill="1" applyBorder="1" applyAlignment="1">
      <alignment horizontal="center"/>
    </xf>
    <xf numFmtId="0" fontId="9" fillId="22" borderId="4" xfId="1" applyFont="1" applyFill="1" applyBorder="1" applyAlignment="1">
      <alignment horizontal="center" vertical="center" wrapText="1"/>
    </xf>
    <xf numFmtId="0" fontId="26" fillId="2" borderId="0" xfId="0" applyFont="1" applyFill="1" applyBorder="1"/>
    <xf numFmtId="0" fontId="27" fillId="2" borderId="0" xfId="0" applyFont="1" applyFill="1" applyBorder="1" applyAlignment="1">
      <alignment horizontal="center" vertical="center" wrapText="1"/>
    </xf>
    <xf numFmtId="0" fontId="7" fillId="2" borderId="0" xfId="0" applyFont="1" applyFill="1" applyBorder="1" applyAlignment="1">
      <alignment horizontal="center"/>
    </xf>
    <xf numFmtId="0" fontId="7" fillId="22" borderId="4" xfId="1" applyFont="1" applyFill="1" applyBorder="1" applyAlignment="1">
      <alignment horizontal="left" vertical="center" wrapText="1"/>
    </xf>
    <xf numFmtId="0" fontId="7" fillId="22" borderId="7" xfId="0" applyFont="1" applyFill="1" applyBorder="1" applyAlignment="1" applyProtection="1">
      <alignment horizontal="center" vertical="center" wrapText="1"/>
    </xf>
    <xf numFmtId="0" fontId="9" fillId="22" borderId="4" xfId="0" applyFont="1" applyFill="1" applyBorder="1" applyAlignment="1" applyProtection="1">
      <alignment horizontal="center" vertical="center" wrapText="1"/>
      <protection locked="0"/>
    </xf>
    <xf numFmtId="0" fontId="28" fillId="22" borderId="4" xfId="0" applyFont="1" applyFill="1" applyBorder="1" applyAlignment="1">
      <alignment vertical="center" wrapText="1"/>
    </xf>
    <xf numFmtId="49" fontId="7" fillId="22" borderId="4" xfId="0" applyNumberFormat="1" applyFont="1" applyFill="1" applyBorder="1" applyAlignment="1" applyProtection="1">
      <alignment horizontal="left" vertical="center" wrapText="1"/>
      <protection locked="0"/>
    </xf>
    <xf numFmtId="0" fontId="6" fillId="7" borderId="4" xfId="1" applyFont="1" applyFill="1" applyBorder="1" applyAlignment="1">
      <alignment horizontal="center" vertical="center" textRotation="90" wrapText="1"/>
    </xf>
    <xf numFmtId="0" fontId="6" fillId="9" borderId="4" xfId="1" applyFont="1" applyFill="1" applyBorder="1" applyAlignment="1">
      <alignment horizontal="center" vertical="center" textRotation="90" shrinkToFit="1"/>
    </xf>
    <xf numFmtId="1" fontId="6" fillId="9" borderId="4" xfId="1" applyNumberFormat="1" applyFont="1" applyFill="1" applyBorder="1" applyAlignment="1">
      <alignment horizontal="center" vertical="center" textRotation="90" wrapText="1"/>
    </xf>
    <xf numFmtId="0" fontId="6" fillId="8" borderId="4" xfId="1" applyFont="1" applyFill="1" applyBorder="1" applyAlignment="1">
      <alignment horizontal="center" vertical="center" wrapText="1"/>
    </xf>
    <xf numFmtId="0" fontId="28" fillId="22" borderId="4" xfId="0" applyFont="1" applyFill="1" applyBorder="1" applyAlignment="1" applyProtection="1">
      <alignment horizontal="center" vertical="center" wrapText="1"/>
      <protection locked="0"/>
    </xf>
    <xf numFmtId="0" fontId="28" fillId="22" borderId="7" xfId="1" applyFont="1" applyFill="1" applyBorder="1" applyAlignment="1">
      <alignment horizontal="center" vertical="center" wrapText="1"/>
    </xf>
    <xf numFmtId="0" fontId="33" fillId="22" borderId="4" xfId="0" applyFont="1" applyFill="1" applyBorder="1" applyAlignment="1" applyProtection="1">
      <alignment horizontal="center" vertical="center" wrapText="1"/>
      <protection locked="0"/>
    </xf>
    <xf numFmtId="0" fontId="28" fillId="22" borderId="4" xfId="1" applyFont="1" applyFill="1" applyBorder="1" applyAlignment="1">
      <alignment horizontal="center" vertical="center" wrapText="1"/>
    </xf>
    <xf numFmtId="0" fontId="28" fillId="11" borderId="26" xfId="0" applyFont="1" applyFill="1" applyBorder="1" applyAlignment="1">
      <alignment horizontal="center" vertical="center" wrapText="1"/>
    </xf>
    <xf numFmtId="0" fontId="28" fillId="2" borderId="0" xfId="0" applyFont="1" applyFill="1" applyBorder="1" applyAlignment="1">
      <alignment horizontal="center" vertical="center" wrapText="1"/>
    </xf>
    <xf numFmtId="0" fontId="28" fillId="2" borderId="0" xfId="0" applyFont="1" applyFill="1" applyBorder="1"/>
    <xf numFmtId="49" fontId="35" fillId="22" borderId="4" xfId="0" applyNumberFormat="1" applyFont="1" applyFill="1" applyBorder="1" applyAlignment="1" applyProtection="1">
      <alignment horizontal="center" vertical="center" wrapText="1"/>
      <protection locked="0"/>
    </xf>
    <xf numFmtId="0" fontId="7" fillId="6" borderId="14" xfId="1" applyFont="1" applyFill="1" applyBorder="1" applyAlignment="1">
      <alignment horizontal="center" vertical="center" wrapText="1"/>
    </xf>
    <xf numFmtId="0" fontId="34" fillId="0" borderId="0" xfId="0" applyFont="1"/>
    <xf numFmtId="0" fontId="34" fillId="0" borderId="4" xfId="0" applyFont="1" applyBorder="1"/>
    <xf numFmtId="0" fontId="7" fillId="7" borderId="8" xfId="1" applyFont="1" applyFill="1" applyBorder="1" applyAlignment="1">
      <alignment horizontal="center" vertical="center" wrapText="1"/>
    </xf>
    <xf numFmtId="0" fontId="7" fillId="7" borderId="11" xfId="1" applyFont="1" applyFill="1" applyBorder="1" applyAlignment="1">
      <alignment horizontal="center" vertical="center" wrapText="1"/>
    </xf>
    <xf numFmtId="0" fontId="7" fillId="7" borderId="14" xfId="1" applyFont="1" applyFill="1" applyBorder="1" applyAlignment="1">
      <alignment horizontal="center" vertical="center" wrapText="1"/>
    </xf>
    <xf numFmtId="0" fontId="7" fillId="7" borderId="7" xfId="1" applyFont="1" applyFill="1" applyBorder="1" applyAlignment="1">
      <alignment horizontal="center" vertical="center" wrapText="1"/>
    </xf>
    <xf numFmtId="0" fontId="7" fillId="7" borderId="13" xfId="1" applyFont="1" applyFill="1" applyBorder="1" applyAlignment="1">
      <alignment horizontal="center" vertical="center" wrapText="1"/>
    </xf>
    <xf numFmtId="0" fontId="7" fillId="9" borderId="9" xfId="1" applyFont="1" applyFill="1" applyBorder="1" applyAlignment="1">
      <alignment horizontal="center" vertical="center" textRotation="90" wrapText="1"/>
    </xf>
    <xf numFmtId="0" fontId="7" fillId="9" borderId="8" xfId="1" applyFont="1" applyFill="1" applyBorder="1" applyAlignment="1">
      <alignment horizontal="center" vertical="center" wrapText="1"/>
    </xf>
    <xf numFmtId="0" fontId="7" fillId="9" borderId="7" xfId="1" applyFont="1" applyFill="1" applyBorder="1" applyAlignment="1">
      <alignment horizontal="center" vertical="center" wrapText="1"/>
    </xf>
    <xf numFmtId="0" fontId="7" fillId="8" borderId="14" xfId="1" applyFont="1" applyFill="1" applyBorder="1" applyAlignment="1">
      <alignment horizontal="center" vertical="center" wrapText="1"/>
    </xf>
    <xf numFmtId="0" fontId="7" fillId="8" borderId="8" xfId="1" applyFont="1" applyFill="1" applyBorder="1" applyAlignment="1">
      <alignment horizontal="center" vertical="center" wrapText="1"/>
    </xf>
    <xf numFmtId="0" fontId="7" fillId="8" borderId="7" xfId="1" applyFont="1" applyFill="1" applyBorder="1" applyAlignment="1">
      <alignment horizontal="center" vertical="center" wrapText="1"/>
    </xf>
    <xf numFmtId="0" fontId="7" fillId="8" borderId="13" xfId="1" applyFont="1" applyFill="1" applyBorder="1" applyAlignment="1">
      <alignment horizontal="center" vertical="center" wrapText="1"/>
    </xf>
    <xf numFmtId="0" fontId="7" fillId="5" borderId="12" xfId="1" applyFont="1" applyFill="1" applyBorder="1" applyAlignment="1">
      <alignment horizontal="center" vertical="center" wrapText="1"/>
    </xf>
    <xf numFmtId="0" fontId="28" fillId="9" borderId="12" xfId="0" applyFont="1" applyFill="1" applyBorder="1" applyAlignment="1">
      <alignment wrapText="1"/>
    </xf>
    <xf numFmtId="0" fontId="7" fillId="8" borderId="62" xfId="1" applyFont="1" applyFill="1" applyBorder="1" applyAlignment="1">
      <alignment horizontal="center" vertical="center" wrapText="1"/>
    </xf>
    <xf numFmtId="15" fontId="7" fillId="22" borderId="4" xfId="1" applyNumberFormat="1" applyFont="1" applyFill="1" applyBorder="1" applyAlignment="1">
      <alignment horizontal="center" vertical="center" wrapText="1"/>
    </xf>
    <xf numFmtId="0" fontId="36" fillId="5" borderId="55" xfId="1" applyFont="1" applyFill="1" applyBorder="1" applyAlignment="1">
      <alignment vertical="center" wrapText="1"/>
    </xf>
    <xf numFmtId="0" fontId="28" fillId="9" borderId="12" xfId="0" applyFont="1" applyFill="1" applyBorder="1" applyAlignment="1">
      <alignment horizontal="right"/>
    </xf>
    <xf numFmtId="17" fontId="2" fillId="9" borderId="4" xfId="1" applyNumberFormat="1" applyFont="1" applyFill="1" applyBorder="1" applyAlignment="1">
      <alignment wrapText="1"/>
    </xf>
    <xf numFmtId="0" fontId="6" fillId="8" borderId="68" xfId="1" applyFont="1" applyFill="1" applyBorder="1" applyAlignment="1">
      <alignment horizontal="center" vertical="center" wrapText="1"/>
    </xf>
    <xf numFmtId="0" fontId="28" fillId="22" borderId="4" xfId="0" applyFont="1" applyFill="1" applyBorder="1" applyAlignment="1">
      <alignment horizontal="center" vertical="center" wrapText="1"/>
    </xf>
    <xf numFmtId="0" fontId="9" fillId="22" borderId="7" xfId="1" applyFont="1" applyFill="1" applyBorder="1" applyAlignment="1">
      <alignment horizontal="center" vertical="center" wrapText="1"/>
    </xf>
    <xf numFmtId="49" fontId="7" fillId="22" borderId="62" xfId="0" applyNumberFormat="1" applyFont="1" applyFill="1" applyBorder="1" applyAlignment="1" applyProtection="1">
      <alignment horizontal="center" vertical="center" wrapText="1"/>
      <protection locked="0"/>
    </xf>
    <xf numFmtId="49" fontId="7" fillId="22" borderId="64" xfId="0" applyNumberFormat="1" applyFont="1" applyFill="1" applyBorder="1" applyAlignment="1" applyProtection="1">
      <alignment horizontal="center" vertical="center" wrapText="1"/>
      <protection locked="0"/>
    </xf>
    <xf numFmtId="49" fontId="7" fillId="22" borderId="7" xfId="0" applyNumberFormat="1" applyFont="1" applyFill="1" applyBorder="1" applyAlignment="1" applyProtection="1">
      <alignment horizontal="center" vertical="center" wrapText="1"/>
      <protection locked="0"/>
    </xf>
    <xf numFmtId="0" fontId="15" fillId="5" borderId="67" xfId="0" applyFont="1" applyFill="1" applyBorder="1" applyAlignment="1">
      <alignment horizontal="center"/>
    </xf>
    <xf numFmtId="0" fontId="15" fillId="5" borderId="56" xfId="0" applyFont="1" applyFill="1" applyBorder="1" applyAlignment="1">
      <alignment horizontal="center"/>
    </xf>
    <xf numFmtId="0" fontId="15" fillId="5" borderId="57" xfId="0" applyFont="1" applyFill="1" applyBorder="1" applyAlignment="1">
      <alignment horizontal="center"/>
    </xf>
    <xf numFmtId="0" fontId="7" fillId="5" borderId="61" xfId="1" applyFont="1" applyFill="1" applyBorder="1" applyAlignment="1">
      <alignment horizontal="right" vertical="top" wrapText="1"/>
    </xf>
    <xf numFmtId="0" fontId="7" fillId="5" borderId="60" xfId="1" applyFont="1" applyFill="1" applyBorder="1" applyAlignment="1">
      <alignment horizontal="right" vertical="top" wrapText="1"/>
    </xf>
    <xf numFmtId="0" fontId="7" fillId="5" borderId="65" xfId="1" applyFont="1" applyFill="1" applyBorder="1" applyAlignment="1">
      <alignment horizontal="right" vertical="top" wrapText="1"/>
    </xf>
    <xf numFmtId="0" fontId="7" fillId="5" borderId="53" xfId="1" applyFont="1" applyFill="1" applyBorder="1" applyAlignment="1">
      <alignment horizontal="right" vertical="top" wrapText="1"/>
    </xf>
    <xf numFmtId="0" fontId="7" fillId="5" borderId="11" xfId="1" applyFont="1" applyFill="1" applyBorder="1" applyAlignment="1">
      <alignment horizontal="right" vertical="top" wrapText="1"/>
    </xf>
    <xf numFmtId="0" fontId="7" fillId="5" borderId="8" xfId="1" applyFont="1" applyFill="1" applyBorder="1" applyAlignment="1">
      <alignment horizontal="right" vertical="top" wrapText="1"/>
    </xf>
    <xf numFmtId="14" fontId="7" fillId="5" borderId="62" xfId="1" applyNumberFormat="1" applyFont="1" applyFill="1" applyBorder="1" applyAlignment="1">
      <alignment horizontal="right" vertical="top" wrapText="1"/>
    </xf>
    <xf numFmtId="14" fontId="7" fillId="5" borderId="64" xfId="1" applyNumberFormat="1" applyFont="1" applyFill="1" applyBorder="1" applyAlignment="1">
      <alignment horizontal="right" vertical="top" wrapText="1"/>
    </xf>
    <xf numFmtId="14" fontId="7" fillId="5" borderId="7" xfId="1" applyNumberFormat="1" applyFont="1" applyFill="1" applyBorder="1" applyAlignment="1">
      <alignment horizontal="right" vertical="top" wrapText="1"/>
    </xf>
    <xf numFmtId="15" fontId="2" fillId="5" borderId="61" xfId="1" applyNumberFormat="1" applyFont="1" applyFill="1" applyBorder="1" applyAlignment="1">
      <alignment horizontal="center" vertical="center" wrapText="1"/>
    </xf>
    <xf numFmtId="0" fontId="2" fillId="5" borderId="66" xfId="1" applyFont="1" applyFill="1" applyBorder="1" applyAlignment="1">
      <alignment horizontal="center" vertical="center" wrapText="1"/>
    </xf>
    <xf numFmtId="0" fontId="2" fillId="5" borderId="60" xfId="1" applyFont="1" applyFill="1" applyBorder="1" applyAlignment="1">
      <alignment horizontal="center" vertical="center" wrapText="1"/>
    </xf>
    <xf numFmtId="0" fontId="2" fillId="5" borderId="65" xfId="1" applyFont="1" applyFill="1" applyBorder="1" applyAlignment="1">
      <alignment horizontal="center" vertical="center" wrapText="1"/>
    </xf>
    <xf numFmtId="0" fontId="2" fillId="5" borderId="0" xfId="1" applyFont="1" applyFill="1" applyBorder="1" applyAlignment="1">
      <alignment horizontal="center" vertical="center" wrapText="1"/>
    </xf>
    <xf numFmtId="0" fontId="2" fillId="5" borderId="53" xfId="1" applyFont="1" applyFill="1" applyBorder="1" applyAlignment="1">
      <alignment horizontal="center" vertical="center" wrapText="1"/>
    </xf>
    <xf numFmtId="0" fontId="2" fillId="5" borderId="11" xfId="1" applyFont="1" applyFill="1" applyBorder="1" applyAlignment="1">
      <alignment horizontal="center" vertical="center" wrapText="1"/>
    </xf>
    <xf numFmtId="0" fontId="2" fillId="5" borderId="9" xfId="1" applyFont="1" applyFill="1" applyBorder="1" applyAlignment="1">
      <alignment horizontal="center" vertical="center" wrapText="1"/>
    </xf>
    <xf numFmtId="0" fontId="2" fillId="5" borderId="8" xfId="1" applyFont="1" applyFill="1" applyBorder="1" applyAlignment="1">
      <alignment horizontal="center" vertical="center" wrapText="1"/>
    </xf>
    <xf numFmtId="0" fontId="5" fillId="5" borderId="61" xfId="1" applyFont="1" applyFill="1" applyBorder="1" applyAlignment="1">
      <alignment horizontal="center" vertical="center" wrapText="1"/>
    </xf>
    <xf numFmtId="0" fontId="5" fillId="5" borderId="60" xfId="1" applyFont="1" applyFill="1" applyBorder="1" applyAlignment="1">
      <alignment horizontal="center" vertical="center" wrapText="1"/>
    </xf>
    <xf numFmtId="0" fontId="5" fillId="5" borderId="65" xfId="1" applyFont="1" applyFill="1" applyBorder="1" applyAlignment="1">
      <alignment horizontal="center" vertical="center" wrapText="1"/>
    </xf>
    <xf numFmtId="0" fontId="5" fillId="5" borderId="53" xfId="1" applyFont="1" applyFill="1" applyBorder="1" applyAlignment="1">
      <alignment horizontal="center" vertical="center" wrapText="1"/>
    </xf>
    <xf numFmtId="0" fontId="5" fillId="5" borderId="11" xfId="1" applyFont="1" applyFill="1" applyBorder="1" applyAlignment="1">
      <alignment horizontal="center" vertical="center" wrapText="1"/>
    </xf>
    <xf numFmtId="0" fontId="5" fillId="5" borderId="8" xfId="1" applyFont="1" applyFill="1" applyBorder="1" applyAlignment="1">
      <alignment horizontal="center" vertical="center" wrapText="1"/>
    </xf>
    <xf numFmtId="0" fontId="7" fillId="5" borderId="3" xfId="1" applyFont="1" applyFill="1" applyBorder="1" applyAlignment="1">
      <alignment horizontal="center" vertical="center" wrapText="1"/>
    </xf>
    <xf numFmtId="0" fontId="7" fillId="5" borderId="1" xfId="1" applyFont="1" applyFill="1" applyBorder="1" applyAlignment="1">
      <alignment horizontal="center" vertical="center" wrapText="1"/>
    </xf>
    <xf numFmtId="0" fontId="3" fillId="5" borderId="16" xfId="1" applyFont="1" applyFill="1" applyBorder="1" applyAlignment="1">
      <alignment horizontal="left" vertical="center" wrapText="1"/>
    </xf>
    <xf numFmtId="0" fontId="3" fillId="5" borderId="55" xfId="1" applyFont="1" applyFill="1" applyBorder="1" applyAlignment="1">
      <alignment horizontal="left" vertical="center" wrapText="1"/>
    </xf>
    <xf numFmtId="0" fontId="3" fillId="5" borderId="10" xfId="1" applyFont="1" applyFill="1" applyBorder="1" applyAlignment="1">
      <alignment horizontal="left" vertical="center" wrapText="1"/>
    </xf>
    <xf numFmtId="0" fontId="7" fillId="5" borderId="54" xfId="1" applyFont="1" applyFill="1" applyBorder="1" applyAlignment="1">
      <alignment horizontal="center" vertical="center" wrapText="1"/>
    </xf>
    <xf numFmtId="0" fontId="7" fillId="5" borderId="10" xfId="1" applyFont="1" applyFill="1" applyBorder="1" applyAlignment="1">
      <alignment horizontal="center" vertical="center" wrapText="1"/>
    </xf>
    <xf numFmtId="15" fontId="1" fillId="5" borderId="16" xfId="1" applyNumberFormat="1" applyFont="1" applyFill="1" applyBorder="1" applyAlignment="1">
      <alignment horizontal="center" vertical="center" wrapText="1"/>
    </xf>
    <xf numFmtId="15" fontId="1" fillId="5" borderId="55" xfId="1" applyNumberFormat="1" applyFont="1" applyFill="1" applyBorder="1" applyAlignment="1">
      <alignment horizontal="center" vertical="center" wrapText="1"/>
    </xf>
    <xf numFmtId="15" fontId="1" fillId="5" borderId="10" xfId="1" applyNumberFormat="1" applyFont="1" applyFill="1" applyBorder="1" applyAlignment="1">
      <alignment horizontal="center" vertical="center" wrapText="1"/>
    </xf>
    <xf numFmtId="0" fontId="7" fillId="4" borderId="58" xfId="1" applyFont="1" applyFill="1" applyBorder="1" applyAlignment="1">
      <alignment horizontal="center" vertical="center"/>
    </xf>
    <xf numFmtId="0" fontId="7" fillId="4" borderId="51" xfId="1" applyFont="1" applyFill="1" applyBorder="1" applyAlignment="1">
      <alignment horizontal="center" vertical="center"/>
    </xf>
    <xf numFmtId="0" fontId="7" fillId="4" borderId="52" xfId="1" applyFont="1" applyFill="1" applyBorder="1" applyAlignment="1">
      <alignment horizontal="center" vertical="center"/>
    </xf>
    <xf numFmtId="0" fontId="7" fillId="8" borderId="7" xfId="1" applyFont="1" applyFill="1" applyBorder="1" applyAlignment="1">
      <alignment horizontal="center" vertical="center" wrapText="1"/>
    </xf>
    <xf numFmtId="0" fontId="7" fillId="8" borderId="17" xfId="1" applyFont="1" applyFill="1" applyBorder="1" applyAlignment="1">
      <alignment horizontal="center" vertical="center" wrapText="1"/>
    </xf>
    <xf numFmtId="0" fontId="7" fillId="8" borderId="18" xfId="1" applyFont="1" applyFill="1" applyBorder="1" applyAlignment="1">
      <alignment horizontal="center" vertical="center" wrapText="1"/>
    </xf>
    <xf numFmtId="0" fontId="7" fillId="8" borderId="19" xfId="1" applyFont="1" applyFill="1" applyBorder="1" applyAlignment="1">
      <alignment horizontal="center" vertical="center" wrapText="1"/>
    </xf>
    <xf numFmtId="0" fontId="7" fillId="8" borderId="20" xfId="1" applyFont="1" applyFill="1" applyBorder="1" applyAlignment="1">
      <alignment horizontal="center" vertical="center" wrapText="1"/>
    </xf>
    <xf numFmtId="0" fontId="7" fillId="9" borderId="16" xfId="1" applyFont="1" applyFill="1" applyBorder="1" applyAlignment="1">
      <alignment horizontal="center" vertical="center" wrapText="1"/>
    </xf>
    <xf numFmtId="0" fontId="7" fillId="9" borderId="10" xfId="1" applyFont="1" applyFill="1" applyBorder="1" applyAlignment="1">
      <alignment horizontal="center" vertical="center" wrapText="1"/>
    </xf>
    <xf numFmtId="0" fontId="9" fillId="9" borderId="21" xfId="1" applyFont="1" applyFill="1" applyBorder="1" applyAlignment="1">
      <alignment horizontal="center" vertical="center" textRotation="90" wrapText="1"/>
    </xf>
    <xf numFmtId="0" fontId="9" fillId="9" borderId="7" xfId="1" applyFont="1" applyFill="1" applyBorder="1" applyAlignment="1">
      <alignment horizontal="center" vertical="center" textRotation="90" wrapText="1"/>
    </xf>
    <xf numFmtId="0" fontId="7" fillId="7" borderId="15" xfId="1" applyFont="1" applyFill="1" applyBorder="1" applyAlignment="1">
      <alignment horizontal="center" vertical="center" wrapText="1"/>
    </xf>
    <xf numFmtId="0" fontId="7" fillId="7" borderId="6" xfId="1" applyFont="1" applyFill="1" applyBorder="1" applyAlignment="1">
      <alignment horizontal="center" vertical="center" wrapText="1"/>
    </xf>
    <xf numFmtId="0" fontId="7" fillId="7" borderId="5" xfId="1" applyFont="1" applyFill="1" applyBorder="1" applyAlignment="1">
      <alignment horizontal="center" vertical="center" wrapText="1"/>
    </xf>
    <xf numFmtId="0" fontId="7" fillId="9" borderId="5" xfId="1" applyFont="1" applyFill="1" applyBorder="1" applyAlignment="1">
      <alignment horizontal="center" vertical="center" wrapText="1"/>
    </xf>
    <xf numFmtId="0" fontId="7" fillId="7" borderId="11" xfId="1" applyFont="1" applyFill="1" applyBorder="1" applyAlignment="1">
      <alignment horizontal="center" vertical="center" wrapText="1"/>
    </xf>
    <xf numFmtId="0" fontId="7" fillId="7" borderId="9" xfId="1" applyFont="1" applyFill="1" applyBorder="1" applyAlignment="1">
      <alignment horizontal="center" vertical="center" wrapText="1"/>
    </xf>
    <xf numFmtId="0" fontId="9" fillId="7" borderId="21" xfId="1" applyFont="1" applyFill="1" applyBorder="1" applyAlignment="1">
      <alignment horizontal="center" vertical="center" textRotation="90" wrapText="1"/>
    </xf>
    <xf numFmtId="0" fontId="9" fillId="7" borderId="7" xfId="1" applyFont="1" applyFill="1" applyBorder="1" applyAlignment="1">
      <alignment horizontal="center" vertical="center" textRotation="90" wrapText="1"/>
    </xf>
    <xf numFmtId="0" fontId="13" fillId="0" borderId="40" xfId="0" applyFont="1" applyBorder="1" applyAlignment="1">
      <alignment horizontal="center" vertical="center" wrapText="1"/>
    </xf>
    <xf numFmtId="0" fontId="13" fillId="0" borderId="35" xfId="0" applyFont="1" applyBorder="1" applyAlignment="1">
      <alignment horizontal="center" vertical="center" wrapText="1"/>
    </xf>
    <xf numFmtId="0" fontId="13" fillId="0" borderId="32" xfId="0" applyFont="1" applyBorder="1" applyAlignment="1">
      <alignment horizontal="center" vertical="center" wrapText="1"/>
    </xf>
    <xf numFmtId="0" fontId="14" fillId="0" borderId="41" xfId="0" applyFont="1" applyBorder="1" applyAlignment="1">
      <alignment horizontal="center" vertical="center" wrapText="1"/>
    </xf>
    <xf numFmtId="0" fontId="14" fillId="0" borderId="42" xfId="0" applyFont="1" applyBorder="1" applyAlignment="1">
      <alignment horizontal="center" vertical="center" wrapText="1"/>
    </xf>
    <xf numFmtId="0" fontId="14" fillId="0" borderId="43" xfId="0" applyFont="1" applyBorder="1" applyAlignment="1">
      <alignment horizontal="center" vertical="center" wrapText="1"/>
    </xf>
    <xf numFmtId="0" fontId="14" fillId="0" borderId="44" xfId="0" applyFont="1" applyBorder="1" applyAlignment="1">
      <alignment horizontal="justify" vertical="center" wrapText="1"/>
    </xf>
    <xf numFmtId="0" fontId="14" fillId="0" borderId="45" xfId="0" applyFont="1" applyBorder="1" applyAlignment="1">
      <alignment horizontal="justify" vertical="center" wrapText="1"/>
    </xf>
    <xf numFmtId="0" fontId="14" fillId="0" borderId="46" xfId="0" applyFont="1" applyBorder="1" applyAlignment="1">
      <alignment horizontal="justify" vertical="center" wrapText="1"/>
    </xf>
    <xf numFmtId="0" fontId="14" fillId="0" borderId="47" xfId="0" applyFont="1" applyBorder="1" applyAlignment="1">
      <alignment horizontal="justify" vertical="center" wrapText="1"/>
    </xf>
    <xf numFmtId="0" fontId="14" fillId="0" borderId="24" xfId="0" applyFont="1" applyBorder="1" applyAlignment="1">
      <alignment horizontal="justify" vertical="center" wrapText="1"/>
    </xf>
    <xf numFmtId="0" fontId="14" fillId="0" borderId="48" xfId="0" applyFont="1" applyBorder="1" applyAlignment="1">
      <alignment horizontal="justify" vertical="center" wrapText="1"/>
    </xf>
    <xf numFmtId="0" fontId="13" fillId="0" borderId="37" xfId="0" applyFont="1" applyBorder="1" applyAlignment="1">
      <alignment horizontal="center" vertical="center" wrapText="1"/>
    </xf>
    <xf numFmtId="0" fontId="14" fillId="0" borderId="49" xfId="0" applyFont="1" applyBorder="1" applyAlignment="1">
      <alignment horizontal="center" vertical="center" wrapText="1"/>
    </xf>
    <xf numFmtId="0" fontId="14" fillId="0" borderId="50" xfId="0" applyFont="1" applyBorder="1" applyAlignment="1">
      <alignment horizontal="justify" vertical="center" wrapText="1"/>
    </xf>
    <xf numFmtId="0" fontId="14" fillId="0" borderId="25" xfId="0" applyFont="1" applyBorder="1" applyAlignment="1">
      <alignment horizontal="justify" vertical="center" wrapText="1"/>
    </xf>
    <xf numFmtId="0" fontId="14" fillId="0" borderId="47" xfId="0" applyFont="1" applyBorder="1" applyAlignment="1">
      <alignment vertical="center" wrapText="1"/>
    </xf>
    <xf numFmtId="0" fontId="14" fillId="0" borderId="24" xfId="0" applyFont="1" applyBorder="1" applyAlignment="1">
      <alignment vertical="center" wrapText="1"/>
    </xf>
    <xf numFmtId="0" fontId="14" fillId="0" borderId="48" xfId="0" applyFont="1" applyBorder="1" applyAlignment="1">
      <alignment vertical="center" wrapText="1"/>
    </xf>
    <xf numFmtId="0" fontId="19" fillId="0" borderId="28" xfId="0" applyFont="1" applyFill="1" applyBorder="1" applyAlignment="1">
      <alignment horizontal="center" vertical="center" wrapText="1"/>
    </xf>
    <xf numFmtId="0" fontId="13" fillId="14" borderId="39" xfId="0" applyFont="1" applyFill="1" applyBorder="1" applyAlignment="1">
      <alignment horizontal="center" vertical="center" wrapText="1"/>
    </xf>
    <xf numFmtId="0" fontId="13" fillId="14" borderId="31" xfId="0" applyFont="1" applyFill="1" applyBorder="1" applyAlignment="1">
      <alignment horizontal="center" vertical="center" wrapText="1"/>
    </xf>
    <xf numFmtId="0" fontId="24" fillId="0" borderId="28" xfId="0" applyFont="1" applyBorder="1" applyAlignment="1">
      <alignment horizontal="center" vertical="center" wrapText="1"/>
    </xf>
    <xf numFmtId="0" fontId="20" fillId="10" borderId="23" xfId="0" applyFont="1" applyFill="1" applyBorder="1" applyAlignment="1">
      <alignment horizontal="center" vertical="center" textRotation="90" wrapText="1"/>
    </xf>
    <xf numFmtId="0" fontId="20" fillId="10" borderId="24" xfId="0" applyFont="1" applyFill="1" applyBorder="1" applyAlignment="1">
      <alignment horizontal="center" vertical="center" textRotation="90" wrapText="1"/>
    </xf>
    <xf numFmtId="0" fontId="20" fillId="10" borderId="25" xfId="0" applyFont="1" applyFill="1" applyBorder="1" applyAlignment="1">
      <alignment horizontal="center" vertical="center" textRotation="90" wrapText="1"/>
    </xf>
    <xf numFmtId="0" fontId="20" fillId="10" borderId="15" xfId="0" applyFont="1" applyFill="1" applyBorder="1" applyAlignment="1">
      <alignment horizontal="center" vertical="center" wrapText="1"/>
    </xf>
    <xf numFmtId="0" fontId="20" fillId="10" borderId="5" xfId="0" applyFont="1" applyFill="1" applyBorder="1" applyAlignment="1">
      <alignment horizontal="center" vertical="center" wrapText="1"/>
    </xf>
    <xf numFmtId="0" fontId="20" fillId="10" borderId="6" xfId="0" applyFont="1" applyFill="1" applyBorder="1" applyAlignment="1">
      <alignment horizontal="center" vertical="center" wrapText="1"/>
    </xf>
    <xf numFmtId="0" fontId="23" fillId="0" borderId="28" xfId="0" applyFont="1" applyBorder="1" applyAlignment="1">
      <alignment horizontal="center" wrapText="1"/>
    </xf>
  </cellXfs>
  <cellStyles count="5">
    <cellStyle name="Normal" xfId="0" builtinId="0"/>
    <cellStyle name="Normal 2" xfId="1" xr:uid="{00000000-0005-0000-0000-000001000000}"/>
    <cellStyle name="Normal 2 2" xfId="4" xr:uid="{00000000-0005-0000-0000-000002000000}"/>
    <cellStyle name="Normal 3" xfId="2" xr:uid="{00000000-0005-0000-0000-000003000000}"/>
    <cellStyle name="Normal 4" xfId="3" xr:uid="{00000000-0005-0000-0000-000004000000}"/>
  </cellStyles>
  <dxfs count="12">
    <dxf>
      <fill>
        <patternFill>
          <bgColor indexed="43"/>
        </patternFill>
      </fill>
    </dxf>
    <dxf>
      <fill>
        <patternFill>
          <bgColor indexed="51"/>
        </patternFill>
      </fill>
    </dxf>
    <dxf>
      <fill>
        <patternFill>
          <bgColor indexed="10"/>
        </patternFill>
      </fill>
    </dxf>
    <dxf>
      <fill>
        <patternFill>
          <bgColor indexed="43"/>
        </patternFill>
      </fill>
    </dxf>
    <dxf>
      <fill>
        <patternFill>
          <bgColor indexed="51"/>
        </patternFill>
      </fill>
    </dxf>
    <dxf>
      <fill>
        <patternFill>
          <bgColor indexed="10"/>
        </patternFill>
      </fill>
    </dxf>
    <dxf>
      <fill>
        <patternFill>
          <bgColor indexed="43"/>
        </patternFill>
      </fill>
    </dxf>
    <dxf>
      <fill>
        <patternFill>
          <bgColor indexed="51"/>
        </patternFill>
      </fill>
    </dxf>
    <dxf>
      <fill>
        <patternFill>
          <bgColor indexed="10"/>
        </patternFill>
      </fill>
    </dxf>
    <dxf>
      <fill>
        <patternFill>
          <bgColor indexed="43"/>
        </patternFill>
      </fill>
    </dxf>
    <dxf>
      <fill>
        <patternFill>
          <bgColor indexed="51"/>
        </patternFill>
      </fill>
    </dxf>
    <dxf>
      <fill>
        <patternFill>
          <bgColor indexed="10"/>
        </patternFill>
      </fill>
    </dxf>
  </dxfs>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42"/>
  <sheetViews>
    <sheetView tabSelected="1" topLeftCell="A2" zoomScale="80" zoomScaleNormal="80" workbookViewId="0">
      <selection activeCell="B6" sqref="B6:C8"/>
    </sheetView>
  </sheetViews>
  <sheetFormatPr defaultRowHeight="15" x14ac:dyDescent="0.25"/>
  <cols>
    <col min="2" max="2" width="28.28515625" customWidth="1"/>
    <col min="3" max="3" width="7.140625" customWidth="1"/>
    <col min="4" max="4" width="25" customWidth="1"/>
    <col min="5" max="5" width="5.140625" customWidth="1"/>
    <col min="6" max="6" width="15.5703125" customWidth="1"/>
    <col min="7" max="7" width="22.7109375" customWidth="1"/>
    <col min="8" max="8" width="22.42578125" style="1" customWidth="1"/>
    <col min="9" max="9" width="26" style="2" customWidth="1"/>
    <col min="10" max="10" width="9.5703125" style="2" customWidth="1"/>
    <col min="11" max="11" width="16" customWidth="1"/>
    <col min="12" max="12" width="19.42578125" customWidth="1"/>
    <col min="13" max="13" width="17.28515625" customWidth="1"/>
    <col min="14" max="14" width="29.7109375" customWidth="1"/>
    <col min="15" max="16" width="7.5703125" customWidth="1"/>
    <col min="17" max="17" width="8.42578125" customWidth="1"/>
    <col min="18" max="18" width="10.140625" customWidth="1"/>
    <col min="19" max="19" width="24.28515625" customWidth="1"/>
    <col min="20" max="20" width="8" customWidth="1"/>
    <col min="21" max="21" width="7.28515625" customWidth="1"/>
    <col min="22" max="22" width="10.140625" customWidth="1"/>
    <col min="23" max="23" width="24.140625" customWidth="1"/>
    <col min="24" max="24" width="11.140625" customWidth="1"/>
    <col min="25" max="25" width="22.5703125" customWidth="1"/>
    <col min="26" max="26" width="14" customWidth="1"/>
    <col min="27" max="27" width="16.5703125" customWidth="1"/>
    <col min="28" max="28" width="13.85546875" customWidth="1"/>
    <col min="29" max="29" width="12.28515625" customWidth="1"/>
    <col min="30" max="30" width="12.140625" customWidth="1"/>
    <col min="31" max="31" width="24.42578125" customWidth="1"/>
  </cols>
  <sheetData>
    <row r="1" spans="2:44" ht="15.75" customHeight="1" x14ac:dyDescent="0.25">
      <c r="H1" s="2"/>
    </row>
    <row r="2" spans="2:44" ht="15.75" customHeight="1" thickBot="1" x14ac:dyDescent="0.3">
      <c r="H2" s="2"/>
    </row>
    <row r="3" spans="2:44" ht="19.5" thickBot="1" x14ac:dyDescent="0.35">
      <c r="B3" s="178" t="s">
        <v>273</v>
      </c>
      <c r="C3" s="179"/>
      <c r="D3" s="179"/>
      <c r="E3" s="179"/>
      <c r="F3" s="179"/>
      <c r="G3" s="179"/>
      <c r="H3" s="179"/>
      <c r="I3" s="179"/>
      <c r="J3" s="179"/>
      <c r="K3" s="179"/>
      <c r="L3" s="179"/>
      <c r="M3" s="179"/>
      <c r="N3" s="179"/>
      <c r="O3" s="179"/>
      <c r="P3" s="179"/>
      <c r="Q3" s="179"/>
      <c r="R3" s="179"/>
      <c r="S3" s="179"/>
      <c r="T3" s="179"/>
      <c r="U3" s="179"/>
      <c r="V3" s="179"/>
      <c r="W3" s="180"/>
    </row>
    <row r="4" spans="2:44" ht="37.5" customHeight="1" x14ac:dyDescent="0.25">
      <c r="B4" s="210" t="s">
        <v>0</v>
      </c>
      <c r="C4" s="211"/>
      <c r="D4" s="207" t="s">
        <v>336</v>
      </c>
      <c r="E4" s="208"/>
      <c r="F4" s="208"/>
      <c r="G4" s="208"/>
      <c r="H4" s="208"/>
      <c r="I4" s="208"/>
      <c r="J4" s="208"/>
      <c r="K4" s="209"/>
      <c r="L4" s="205" t="s">
        <v>1</v>
      </c>
      <c r="M4" s="206"/>
      <c r="N4" s="169" t="s">
        <v>322</v>
      </c>
      <c r="O4" s="81"/>
      <c r="P4" s="81"/>
      <c r="Q4" s="81"/>
      <c r="R4" s="165" t="s">
        <v>2</v>
      </c>
      <c r="S4" s="212">
        <v>45383</v>
      </c>
      <c r="T4" s="213"/>
      <c r="U4" s="214"/>
      <c r="V4" s="166" t="s">
        <v>137</v>
      </c>
      <c r="W4" s="170" t="s">
        <v>135</v>
      </c>
      <c r="X4" s="40"/>
      <c r="Y4" s="40"/>
      <c r="Z4" s="40"/>
      <c r="AA4" s="40"/>
      <c r="AB4" s="40"/>
      <c r="AC4" s="40"/>
      <c r="AD4" s="40"/>
      <c r="AE4" s="41"/>
    </row>
    <row r="5" spans="2:44" ht="9.75" customHeight="1" x14ac:dyDescent="0.25">
      <c r="B5" s="71"/>
      <c r="C5" s="72"/>
      <c r="D5" s="73"/>
      <c r="E5" s="74"/>
      <c r="F5" s="74"/>
      <c r="G5" s="74"/>
      <c r="H5" s="74"/>
      <c r="I5" s="74"/>
      <c r="J5" s="74"/>
      <c r="K5" s="74"/>
      <c r="L5" s="75"/>
      <c r="M5" s="76"/>
      <c r="N5" s="76"/>
      <c r="O5" s="76"/>
      <c r="P5" s="76"/>
      <c r="Q5" s="76"/>
      <c r="R5" s="77"/>
      <c r="S5" s="78"/>
      <c r="T5" s="78"/>
      <c r="U5" s="79"/>
      <c r="V5" s="85"/>
      <c r="W5" s="80"/>
      <c r="X5" s="43"/>
      <c r="Y5" s="43"/>
      <c r="Z5" s="43"/>
      <c r="AA5" s="43"/>
      <c r="AB5" s="43"/>
      <c r="AC5" s="43"/>
      <c r="AD5" s="43"/>
      <c r="AE5" s="45"/>
    </row>
    <row r="6" spans="2:44" ht="30" customHeight="1" x14ac:dyDescent="0.25">
      <c r="B6" s="181" t="s">
        <v>4</v>
      </c>
      <c r="C6" s="182"/>
      <c r="D6" s="190">
        <v>44707</v>
      </c>
      <c r="E6" s="191"/>
      <c r="F6" s="192"/>
      <c r="G6" s="187" t="s">
        <v>5</v>
      </c>
      <c r="H6" s="199" t="s">
        <v>323</v>
      </c>
      <c r="I6" s="200"/>
      <c r="J6" s="181" t="s">
        <v>305</v>
      </c>
      <c r="K6" s="182"/>
      <c r="L6" s="199" t="s">
        <v>333</v>
      </c>
      <c r="M6" s="200"/>
      <c r="N6" s="50"/>
      <c r="O6" s="50"/>
      <c r="P6" s="50"/>
      <c r="Q6" s="50"/>
      <c r="R6" s="49"/>
      <c r="S6" s="49"/>
      <c r="T6" s="49"/>
      <c r="U6" s="51"/>
      <c r="V6" s="86" t="s">
        <v>138</v>
      </c>
      <c r="W6" s="70">
        <v>1</v>
      </c>
      <c r="X6" s="43"/>
      <c r="Y6" s="43"/>
      <c r="Z6" s="44" t="s">
        <v>3</v>
      </c>
      <c r="AA6" s="43"/>
      <c r="AB6" s="43"/>
      <c r="AC6" s="43"/>
      <c r="AD6" s="43"/>
      <c r="AE6" s="45"/>
    </row>
    <row r="7" spans="2:44" ht="30.75" customHeight="1" x14ac:dyDescent="0.25">
      <c r="B7" s="183"/>
      <c r="C7" s="184"/>
      <c r="D7" s="193"/>
      <c r="E7" s="194"/>
      <c r="F7" s="195"/>
      <c r="G7" s="188"/>
      <c r="H7" s="201"/>
      <c r="I7" s="202"/>
      <c r="J7" s="183"/>
      <c r="K7" s="184"/>
      <c r="L7" s="201"/>
      <c r="M7" s="202"/>
      <c r="N7" s="50"/>
      <c r="O7" s="50"/>
      <c r="P7" s="50"/>
      <c r="Q7" s="50"/>
      <c r="R7" s="49"/>
      <c r="S7" s="49"/>
      <c r="T7" s="49"/>
      <c r="U7" s="51"/>
      <c r="V7" s="87" t="s">
        <v>136</v>
      </c>
      <c r="W7" s="171">
        <v>45383</v>
      </c>
      <c r="X7" s="43"/>
      <c r="Y7" s="43"/>
      <c r="Z7" s="44"/>
      <c r="AA7" s="43"/>
      <c r="AB7" s="43"/>
      <c r="AC7" s="43"/>
      <c r="AD7" s="43"/>
      <c r="AE7" s="45"/>
    </row>
    <row r="8" spans="2:44" ht="27.75" customHeight="1" x14ac:dyDescent="0.25">
      <c r="B8" s="185"/>
      <c r="C8" s="186"/>
      <c r="D8" s="196"/>
      <c r="E8" s="197"/>
      <c r="F8" s="198"/>
      <c r="G8" s="189"/>
      <c r="H8" s="203"/>
      <c r="I8" s="204"/>
      <c r="J8" s="185"/>
      <c r="K8" s="186"/>
      <c r="L8" s="203" t="s">
        <v>332</v>
      </c>
      <c r="M8" s="204"/>
      <c r="N8" s="50"/>
      <c r="O8" s="50"/>
      <c r="P8" s="50"/>
      <c r="Q8" s="50"/>
      <c r="R8" s="49"/>
      <c r="S8" s="49"/>
      <c r="T8" s="49"/>
      <c r="U8" s="51"/>
      <c r="V8" s="87"/>
      <c r="W8" s="42"/>
      <c r="X8" s="43"/>
      <c r="Y8" s="43"/>
      <c r="Z8" s="44"/>
      <c r="AA8" s="43"/>
      <c r="AB8" s="43"/>
      <c r="AC8" s="43"/>
      <c r="AD8" s="43"/>
      <c r="AE8" s="45"/>
    </row>
    <row r="9" spans="2:44" ht="15.75" customHeight="1" thickBot="1" x14ac:dyDescent="0.3">
      <c r="B9" s="215" t="s">
        <v>129</v>
      </c>
      <c r="C9" s="216"/>
      <c r="D9" s="216"/>
      <c r="E9" s="216"/>
      <c r="F9" s="216"/>
      <c r="G9" s="216"/>
      <c r="H9" s="216"/>
      <c r="I9" s="216"/>
      <c r="J9" s="216"/>
      <c r="K9" s="216"/>
      <c r="L9" s="216"/>
      <c r="M9" s="216"/>
      <c r="N9" s="216"/>
      <c r="O9" s="216"/>
      <c r="P9" s="216"/>
      <c r="Q9" s="216"/>
      <c r="R9" s="216"/>
      <c r="S9" s="216"/>
      <c r="T9" s="216"/>
      <c r="U9" s="217"/>
      <c r="V9" s="46"/>
      <c r="W9" s="47"/>
      <c r="X9" s="47"/>
      <c r="Y9" s="47"/>
      <c r="Z9" s="47"/>
      <c r="AA9" s="47"/>
      <c r="AB9" s="47"/>
      <c r="AC9" s="47"/>
      <c r="AD9" s="47"/>
      <c r="AE9" s="48"/>
      <c r="AM9" s="55" t="s">
        <v>132</v>
      </c>
      <c r="AN9" s="55" t="s">
        <v>130</v>
      </c>
      <c r="AO9" s="55">
        <v>1</v>
      </c>
      <c r="AP9" s="55">
        <v>1</v>
      </c>
      <c r="AQ9" s="55" t="s">
        <v>52</v>
      </c>
      <c r="AR9" s="52" t="s">
        <v>49</v>
      </c>
    </row>
    <row r="10" spans="2:44" ht="15.75" customHeight="1" thickBot="1" x14ac:dyDescent="0.3">
      <c r="B10" s="3" t="s">
        <v>120</v>
      </c>
      <c r="C10" s="227" t="s">
        <v>45</v>
      </c>
      <c r="D10" s="228"/>
      <c r="E10" s="227" t="s">
        <v>46</v>
      </c>
      <c r="F10" s="229"/>
      <c r="G10" s="229"/>
      <c r="H10" s="229"/>
      <c r="I10" s="229"/>
      <c r="J10" s="229"/>
      <c r="K10" s="229"/>
      <c r="L10" s="228"/>
      <c r="M10" s="227" t="s">
        <v>47</v>
      </c>
      <c r="N10" s="229"/>
      <c r="O10" s="82"/>
      <c r="P10" s="82"/>
      <c r="Q10" s="83"/>
      <c r="R10" s="84"/>
      <c r="S10" s="230" t="s">
        <v>6</v>
      </c>
      <c r="T10" s="230"/>
      <c r="U10" s="230"/>
      <c r="V10" s="230"/>
      <c r="W10" s="4"/>
      <c r="X10" s="219" t="s">
        <v>44</v>
      </c>
      <c r="Y10" s="220"/>
      <c r="Z10" s="221"/>
      <c r="AA10" s="221"/>
      <c r="AB10" s="221"/>
      <c r="AC10" s="221"/>
      <c r="AD10" s="221"/>
      <c r="AE10" s="222"/>
      <c r="AM10" s="55" t="s">
        <v>133</v>
      </c>
      <c r="AN10" s="55" t="s">
        <v>131</v>
      </c>
      <c r="AO10" s="55">
        <v>2</v>
      </c>
      <c r="AP10" s="55">
        <v>2</v>
      </c>
      <c r="AQ10" s="55" t="s">
        <v>48</v>
      </c>
      <c r="AR10" s="53" t="s">
        <v>53</v>
      </c>
    </row>
    <row r="11" spans="2:44" s="151" customFormat="1" ht="77.25" customHeight="1" thickBot="1" x14ac:dyDescent="0.25">
      <c r="B11" s="150" t="s">
        <v>121</v>
      </c>
      <c r="C11" s="153" t="s">
        <v>7</v>
      </c>
      <c r="D11" s="154" t="s">
        <v>8</v>
      </c>
      <c r="E11" s="155" t="s">
        <v>9</v>
      </c>
      <c r="F11" s="153" t="s">
        <v>10</v>
      </c>
      <c r="G11" s="156" t="s">
        <v>38</v>
      </c>
      <c r="H11" s="156" t="s">
        <v>11</v>
      </c>
      <c r="I11" s="156" t="s">
        <v>12</v>
      </c>
      <c r="J11" s="156" t="s">
        <v>41</v>
      </c>
      <c r="K11" s="156" t="s">
        <v>122</v>
      </c>
      <c r="L11" s="157" t="s">
        <v>13</v>
      </c>
      <c r="M11" s="153" t="s">
        <v>14</v>
      </c>
      <c r="N11" s="154" t="s">
        <v>15</v>
      </c>
      <c r="O11" s="231" t="s">
        <v>16</v>
      </c>
      <c r="P11" s="232"/>
      <c r="Q11" s="233" t="s">
        <v>17</v>
      </c>
      <c r="R11" s="158"/>
      <c r="S11" s="159" t="s">
        <v>18</v>
      </c>
      <c r="T11" s="223" t="s">
        <v>16</v>
      </c>
      <c r="U11" s="224"/>
      <c r="V11" s="225" t="s">
        <v>17</v>
      </c>
      <c r="W11" s="160" t="s">
        <v>19</v>
      </c>
      <c r="X11" s="161" t="s">
        <v>20</v>
      </c>
      <c r="Y11" s="162" t="s">
        <v>21</v>
      </c>
      <c r="Z11" s="163" t="s">
        <v>22</v>
      </c>
      <c r="AA11" s="163" t="s">
        <v>23</v>
      </c>
      <c r="AB11" s="163" t="s">
        <v>24</v>
      </c>
      <c r="AC11" s="218" t="s">
        <v>299</v>
      </c>
      <c r="AD11" s="218"/>
      <c r="AE11" s="164" t="s">
        <v>25</v>
      </c>
      <c r="AM11" s="152"/>
      <c r="AN11" s="152"/>
      <c r="AO11" s="152">
        <v>3</v>
      </c>
      <c r="AP11" s="152">
        <v>3</v>
      </c>
      <c r="AQ11" s="152" t="s">
        <v>49</v>
      </c>
      <c r="AR11" s="54" t="s">
        <v>54</v>
      </c>
    </row>
    <row r="12" spans="2:44" s="39" customFormat="1" ht="109.5" customHeight="1" x14ac:dyDescent="0.2">
      <c r="B12" s="56" t="s">
        <v>123</v>
      </c>
      <c r="C12" s="57" t="s">
        <v>26</v>
      </c>
      <c r="D12" s="58" t="s">
        <v>27</v>
      </c>
      <c r="E12" s="59" t="s">
        <v>26</v>
      </c>
      <c r="F12" s="60" t="s">
        <v>39</v>
      </c>
      <c r="G12" s="61" t="s">
        <v>28</v>
      </c>
      <c r="H12" s="62" t="s">
        <v>40</v>
      </c>
      <c r="I12" s="63" t="s">
        <v>43</v>
      </c>
      <c r="J12" s="63" t="s">
        <v>42</v>
      </c>
      <c r="K12" s="63" t="s">
        <v>134</v>
      </c>
      <c r="L12" s="64" t="s">
        <v>29</v>
      </c>
      <c r="M12" s="60" t="s">
        <v>30</v>
      </c>
      <c r="N12" s="61" t="s">
        <v>126</v>
      </c>
      <c r="O12" s="88" t="s">
        <v>50</v>
      </c>
      <c r="P12" s="138" t="s">
        <v>31</v>
      </c>
      <c r="Q12" s="234"/>
      <c r="R12" s="65" t="s">
        <v>127</v>
      </c>
      <c r="S12" s="66" t="s">
        <v>128</v>
      </c>
      <c r="T12" s="140" t="s">
        <v>50</v>
      </c>
      <c r="U12" s="139" t="s">
        <v>31</v>
      </c>
      <c r="V12" s="226"/>
      <c r="W12" s="67" t="s">
        <v>124</v>
      </c>
      <c r="X12" s="172" t="s">
        <v>125</v>
      </c>
      <c r="Y12" s="141" t="s">
        <v>32</v>
      </c>
      <c r="Z12" s="68" t="s">
        <v>33</v>
      </c>
      <c r="AA12" s="68" t="s">
        <v>34</v>
      </c>
      <c r="AB12" s="68" t="s">
        <v>35</v>
      </c>
      <c r="AC12" s="167" t="s">
        <v>36</v>
      </c>
      <c r="AD12" s="167" t="s">
        <v>37</v>
      </c>
      <c r="AE12" s="69"/>
      <c r="AF12" s="120" t="s">
        <v>54</v>
      </c>
      <c r="AG12" s="121" t="s">
        <v>53</v>
      </c>
      <c r="AH12" s="122" t="s">
        <v>49</v>
      </c>
      <c r="AI12" s="122" t="s">
        <v>49</v>
      </c>
      <c r="AJ12" s="122" t="s">
        <v>49</v>
      </c>
      <c r="AM12" s="123"/>
      <c r="AN12" s="123"/>
      <c r="AO12" s="123">
        <v>4</v>
      </c>
      <c r="AP12" s="123">
        <v>4</v>
      </c>
      <c r="AQ12" s="123" t="s">
        <v>56</v>
      </c>
      <c r="AR12" s="124" t="s">
        <v>55</v>
      </c>
    </row>
    <row r="13" spans="2:44" s="126" customFormat="1" ht="221.25" customHeight="1" thickBot="1" x14ac:dyDescent="0.25">
      <c r="B13" s="93" t="s">
        <v>248</v>
      </c>
      <c r="C13" s="112">
        <v>1</v>
      </c>
      <c r="D13" s="117" t="s">
        <v>245</v>
      </c>
      <c r="E13" s="112">
        <v>1</v>
      </c>
      <c r="F13" s="112" t="s">
        <v>163</v>
      </c>
      <c r="G13" s="112" t="s">
        <v>329</v>
      </c>
      <c r="H13" s="112" t="s">
        <v>165</v>
      </c>
      <c r="I13" s="117" t="s">
        <v>239</v>
      </c>
      <c r="J13" s="112" t="s">
        <v>130</v>
      </c>
      <c r="K13" s="112" t="s">
        <v>176</v>
      </c>
      <c r="L13" s="90" t="s">
        <v>249</v>
      </c>
      <c r="M13" s="117" t="s">
        <v>240</v>
      </c>
      <c r="N13" s="117" t="s">
        <v>252</v>
      </c>
      <c r="O13" s="112">
        <v>3</v>
      </c>
      <c r="P13" s="90">
        <v>3</v>
      </c>
      <c r="Q13" s="27" t="s">
        <v>53</v>
      </c>
      <c r="R13" s="129" t="s">
        <v>48</v>
      </c>
      <c r="S13" s="133" t="s">
        <v>251</v>
      </c>
      <c r="T13" s="112">
        <v>3</v>
      </c>
      <c r="U13" s="112">
        <v>2</v>
      </c>
      <c r="V13" s="26" t="s">
        <v>54</v>
      </c>
      <c r="W13" s="90" t="s">
        <v>182</v>
      </c>
      <c r="X13" s="174" t="s">
        <v>328</v>
      </c>
      <c r="Y13" s="125" t="s">
        <v>241</v>
      </c>
      <c r="Z13" s="168">
        <v>44805</v>
      </c>
      <c r="AA13" s="168">
        <v>45900</v>
      </c>
      <c r="AB13" s="90" t="s">
        <v>321</v>
      </c>
      <c r="AC13" s="110" t="s">
        <v>311</v>
      </c>
      <c r="AD13" s="108" t="s">
        <v>300</v>
      </c>
      <c r="AE13" s="103" t="s">
        <v>3</v>
      </c>
      <c r="AF13" s="127"/>
      <c r="AG13" s="127"/>
      <c r="AH13" s="127"/>
      <c r="AI13" s="127"/>
      <c r="AJ13" s="127"/>
      <c r="AR13" s="128"/>
    </row>
    <row r="14" spans="2:44" s="130" customFormat="1" ht="205.5" customHeight="1" thickBot="1" x14ac:dyDescent="0.25">
      <c r="B14" s="117" t="s">
        <v>246</v>
      </c>
      <c r="C14" s="112">
        <v>2</v>
      </c>
      <c r="D14" s="117" t="s">
        <v>245</v>
      </c>
      <c r="E14" s="112">
        <v>2</v>
      </c>
      <c r="F14" s="112" t="s">
        <v>163</v>
      </c>
      <c r="G14" s="112" t="s">
        <v>329</v>
      </c>
      <c r="H14" s="112" t="s">
        <v>165</v>
      </c>
      <c r="I14" s="117" t="s">
        <v>239</v>
      </c>
      <c r="J14" s="112" t="s">
        <v>130</v>
      </c>
      <c r="K14" s="112" t="s">
        <v>176</v>
      </c>
      <c r="L14" s="90" t="s">
        <v>275</v>
      </c>
      <c r="M14" s="117" t="s">
        <v>247</v>
      </c>
      <c r="N14" s="117" t="s">
        <v>250</v>
      </c>
      <c r="O14" s="112">
        <v>3</v>
      </c>
      <c r="P14" s="90">
        <v>3</v>
      </c>
      <c r="Q14" s="27" t="s">
        <v>53</v>
      </c>
      <c r="R14" s="129" t="s">
        <v>48</v>
      </c>
      <c r="S14" s="133" t="s">
        <v>251</v>
      </c>
      <c r="T14" s="112">
        <v>3</v>
      </c>
      <c r="U14" s="90">
        <v>2</v>
      </c>
      <c r="V14" s="26" t="s">
        <v>54</v>
      </c>
      <c r="W14" s="90" t="s">
        <v>182</v>
      </c>
      <c r="X14" s="174" t="s">
        <v>328</v>
      </c>
      <c r="Y14" s="125" t="s">
        <v>241</v>
      </c>
      <c r="Z14" s="168">
        <v>44805</v>
      </c>
      <c r="AA14" s="168">
        <v>45900</v>
      </c>
      <c r="AB14" s="90" t="s">
        <v>321</v>
      </c>
      <c r="AC14" s="110" t="s">
        <v>311</v>
      </c>
      <c r="AD14" s="108" t="s">
        <v>300</v>
      </c>
      <c r="AE14" s="103"/>
      <c r="AF14" s="131"/>
      <c r="AG14" s="131"/>
      <c r="AH14" s="131"/>
      <c r="AI14" s="131"/>
      <c r="AJ14" s="131"/>
      <c r="AR14" s="132"/>
    </row>
    <row r="15" spans="2:44" s="130" customFormat="1" ht="129" customHeight="1" thickBot="1" x14ac:dyDescent="0.25">
      <c r="B15" s="142" t="s">
        <v>303</v>
      </c>
      <c r="C15" s="143">
        <v>3</v>
      </c>
      <c r="D15" s="142" t="s">
        <v>280</v>
      </c>
      <c r="E15" s="112">
        <v>3</v>
      </c>
      <c r="F15" s="112" t="s">
        <v>262</v>
      </c>
      <c r="G15" s="112" t="s">
        <v>329</v>
      </c>
      <c r="H15" s="112" t="s">
        <v>165</v>
      </c>
      <c r="I15" s="117" t="s">
        <v>263</v>
      </c>
      <c r="J15" s="112" t="s">
        <v>130</v>
      </c>
      <c r="K15" s="112" t="s">
        <v>176</v>
      </c>
      <c r="L15" s="90" t="s">
        <v>264</v>
      </c>
      <c r="M15" s="93" t="s">
        <v>152</v>
      </c>
      <c r="N15" s="111" t="s">
        <v>266</v>
      </c>
      <c r="O15" s="112">
        <v>2</v>
      </c>
      <c r="P15" s="112">
        <v>2</v>
      </c>
      <c r="Q15" s="102" t="s">
        <v>55</v>
      </c>
      <c r="R15" s="129" t="s">
        <v>48</v>
      </c>
      <c r="S15" s="133" t="s">
        <v>281</v>
      </c>
      <c r="T15" s="112">
        <v>1</v>
      </c>
      <c r="U15" s="112">
        <v>2</v>
      </c>
      <c r="V15" s="102" t="s">
        <v>55</v>
      </c>
      <c r="W15" s="116" t="s">
        <v>182</v>
      </c>
      <c r="X15" s="174" t="s">
        <v>328</v>
      </c>
      <c r="Y15" s="93" t="s">
        <v>265</v>
      </c>
      <c r="Z15" s="168">
        <v>44805</v>
      </c>
      <c r="AA15" s="168">
        <v>45900</v>
      </c>
      <c r="AB15" s="90" t="s">
        <v>321</v>
      </c>
      <c r="AC15" s="110" t="s">
        <v>311</v>
      </c>
      <c r="AD15" s="108" t="s">
        <v>300</v>
      </c>
      <c r="AE15" s="103"/>
      <c r="AF15" s="131"/>
      <c r="AG15" s="131"/>
      <c r="AH15" s="131"/>
      <c r="AI15" s="131"/>
      <c r="AJ15" s="131"/>
      <c r="AR15" s="132"/>
    </row>
    <row r="16" spans="2:44" s="130" customFormat="1" ht="150.75" customHeight="1" thickBot="1" x14ac:dyDescent="0.25">
      <c r="B16" s="142" t="s">
        <v>304</v>
      </c>
      <c r="C16" s="143">
        <v>4</v>
      </c>
      <c r="D16" s="142" t="s">
        <v>267</v>
      </c>
      <c r="E16" s="112">
        <v>4</v>
      </c>
      <c r="F16" s="112" t="s">
        <v>262</v>
      </c>
      <c r="G16" s="112" t="s">
        <v>329</v>
      </c>
      <c r="H16" s="112" t="s">
        <v>165</v>
      </c>
      <c r="I16" s="93" t="s">
        <v>324</v>
      </c>
      <c r="J16" s="90" t="s">
        <v>130</v>
      </c>
      <c r="K16" s="90" t="s">
        <v>176</v>
      </c>
      <c r="L16" s="90" t="s">
        <v>268</v>
      </c>
      <c r="M16" s="93" t="s">
        <v>152</v>
      </c>
      <c r="N16" s="144" t="s">
        <v>282</v>
      </c>
      <c r="O16" s="112">
        <v>2</v>
      </c>
      <c r="P16" s="112">
        <v>2</v>
      </c>
      <c r="Q16" s="102" t="s">
        <v>55</v>
      </c>
      <c r="R16" s="129" t="s">
        <v>48</v>
      </c>
      <c r="S16" s="90" t="s">
        <v>213</v>
      </c>
      <c r="T16" s="112">
        <v>1</v>
      </c>
      <c r="U16" s="112">
        <v>2</v>
      </c>
      <c r="V16" s="102" t="s">
        <v>55</v>
      </c>
      <c r="W16" s="116" t="s">
        <v>182</v>
      </c>
      <c r="X16" s="174" t="s">
        <v>328</v>
      </c>
      <c r="Y16" s="135"/>
      <c r="Z16" s="168">
        <v>44805</v>
      </c>
      <c r="AA16" s="168">
        <v>45900</v>
      </c>
      <c r="AB16" s="90" t="s">
        <v>321</v>
      </c>
      <c r="AC16" s="110" t="s">
        <v>311</v>
      </c>
      <c r="AD16" s="108" t="s">
        <v>300</v>
      </c>
      <c r="AE16" s="103"/>
      <c r="AF16" s="131"/>
      <c r="AG16" s="131"/>
      <c r="AH16" s="131"/>
      <c r="AI16" s="131"/>
      <c r="AJ16" s="131"/>
      <c r="AR16" s="132"/>
    </row>
    <row r="17" spans="1:44" s="130" customFormat="1" ht="159.75" customHeight="1" thickBot="1" x14ac:dyDescent="0.25">
      <c r="B17" s="93" t="s">
        <v>325</v>
      </c>
      <c r="C17" s="90">
        <v>5</v>
      </c>
      <c r="D17" s="136" t="s">
        <v>221</v>
      </c>
      <c r="E17" s="90">
        <v>5</v>
      </c>
      <c r="F17" s="94" t="s">
        <v>163</v>
      </c>
      <c r="G17" s="112" t="s">
        <v>329</v>
      </c>
      <c r="H17" s="90" t="s">
        <v>165</v>
      </c>
      <c r="I17" s="93" t="s">
        <v>324</v>
      </c>
      <c r="J17" s="90" t="s">
        <v>130</v>
      </c>
      <c r="K17" s="90" t="s">
        <v>176</v>
      </c>
      <c r="L17" s="90" t="s">
        <v>222</v>
      </c>
      <c r="M17" s="93" t="s">
        <v>152</v>
      </c>
      <c r="N17" s="104" t="s">
        <v>283</v>
      </c>
      <c r="O17" s="112">
        <v>4</v>
      </c>
      <c r="P17" s="90">
        <v>2</v>
      </c>
      <c r="Q17" s="26" t="s">
        <v>54</v>
      </c>
      <c r="R17" s="90" t="s">
        <v>185</v>
      </c>
      <c r="S17" s="90" t="s">
        <v>213</v>
      </c>
      <c r="T17" s="90">
        <v>1</v>
      </c>
      <c r="U17" s="99">
        <v>2</v>
      </c>
      <c r="V17" s="102" t="s">
        <v>55</v>
      </c>
      <c r="W17" s="101" t="s">
        <v>182</v>
      </c>
      <c r="X17" s="174" t="s">
        <v>328</v>
      </c>
      <c r="Y17" s="100" t="s">
        <v>279</v>
      </c>
      <c r="Z17" s="168">
        <v>44805</v>
      </c>
      <c r="AA17" s="168">
        <v>45900</v>
      </c>
      <c r="AB17" s="90" t="s">
        <v>321</v>
      </c>
      <c r="AC17" s="110" t="s">
        <v>311</v>
      </c>
      <c r="AD17" s="108" t="s">
        <v>300</v>
      </c>
      <c r="AE17" s="103"/>
      <c r="AF17" s="131"/>
      <c r="AG17" s="131"/>
      <c r="AH17" s="131"/>
      <c r="AI17" s="131"/>
      <c r="AJ17" s="131"/>
      <c r="AR17" s="132"/>
    </row>
    <row r="18" spans="1:44" s="130" customFormat="1" ht="129" customHeight="1" thickBot="1" x14ac:dyDescent="0.25">
      <c r="B18" s="93" t="s">
        <v>312</v>
      </c>
      <c r="C18" s="112">
        <v>6</v>
      </c>
      <c r="D18" s="93" t="s">
        <v>313</v>
      </c>
      <c r="E18" s="90">
        <v>6</v>
      </c>
      <c r="F18" s="94" t="s">
        <v>163</v>
      </c>
      <c r="G18" s="112" t="s">
        <v>329</v>
      </c>
      <c r="H18" s="90" t="s">
        <v>184</v>
      </c>
      <c r="I18" s="93" t="s">
        <v>253</v>
      </c>
      <c r="J18" s="90" t="s">
        <v>130</v>
      </c>
      <c r="K18" s="90" t="s">
        <v>176</v>
      </c>
      <c r="L18" s="90" t="s">
        <v>254</v>
      </c>
      <c r="M18" s="98" t="s">
        <v>255</v>
      </c>
      <c r="N18" s="111" t="s">
        <v>256</v>
      </c>
      <c r="O18" s="112">
        <v>2</v>
      </c>
      <c r="P18" s="90">
        <v>2</v>
      </c>
      <c r="Q18" s="102" t="s">
        <v>55</v>
      </c>
      <c r="R18" s="90" t="s">
        <v>48</v>
      </c>
      <c r="S18" s="133" t="s">
        <v>281</v>
      </c>
      <c r="T18" s="90">
        <v>1</v>
      </c>
      <c r="U18" s="107">
        <v>1</v>
      </c>
      <c r="V18" s="102" t="s">
        <v>55</v>
      </c>
      <c r="W18" s="108" t="s">
        <v>257</v>
      </c>
      <c r="X18" s="174" t="s">
        <v>328</v>
      </c>
      <c r="Y18" s="100" t="s">
        <v>258</v>
      </c>
      <c r="Z18" s="168">
        <v>44805</v>
      </c>
      <c r="AA18" s="168">
        <v>45900</v>
      </c>
      <c r="AB18" s="90" t="s">
        <v>321</v>
      </c>
      <c r="AC18" s="110" t="s">
        <v>311</v>
      </c>
      <c r="AD18" s="108" t="s">
        <v>300</v>
      </c>
      <c r="AE18" s="103"/>
      <c r="AF18" s="131"/>
      <c r="AG18" s="131"/>
      <c r="AH18" s="131"/>
      <c r="AI18" s="131"/>
      <c r="AJ18" s="131"/>
      <c r="AR18" s="132"/>
    </row>
    <row r="19" spans="1:44" s="130" customFormat="1" ht="129" customHeight="1" thickBot="1" x14ac:dyDescent="0.25">
      <c r="B19" s="110" t="s">
        <v>314</v>
      </c>
      <c r="C19" s="112">
        <v>7</v>
      </c>
      <c r="D19" s="137" t="s">
        <v>148</v>
      </c>
      <c r="E19" s="90">
        <v>7</v>
      </c>
      <c r="F19" s="94" t="s">
        <v>163</v>
      </c>
      <c r="G19" s="112" t="s">
        <v>329</v>
      </c>
      <c r="H19" s="90" t="s">
        <v>212</v>
      </c>
      <c r="I19" s="110" t="s">
        <v>242</v>
      </c>
      <c r="J19" s="90" t="s">
        <v>130</v>
      </c>
      <c r="K19" s="90" t="s">
        <v>176</v>
      </c>
      <c r="L19" s="90" t="s">
        <v>259</v>
      </c>
      <c r="M19" s="110" t="s">
        <v>243</v>
      </c>
      <c r="N19" s="111" t="s">
        <v>244</v>
      </c>
      <c r="O19" s="112">
        <v>2</v>
      </c>
      <c r="P19" s="90">
        <v>2</v>
      </c>
      <c r="Q19" s="102" t="s">
        <v>55</v>
      </c>
      <c r="R19" s="90" t="s">
        <v>48</v>
      </c>
      <c r="S19" s="133" t="s">
        <v>281</v>
      </c>
      <c r="T19" s="90">
        <v>1</v>
      </c>
      <c r="U19" s="107">
        <v>1</v>
      </c>
      <c r="V19" s="102" t="s">
        <v>55</v>
      </c>
      <c r="W19" s="90" t="s">
        <v>261</v>
      </c>
      <c r="X19" s="174" t="s">
        <v>328</v>
      </c>
      <c r="Y19" s="110" t="s">
        <v>260</v>
      </c>
      <c r="Z19" s="168">
        <v>44805</v>
      </c>
      <c r="AA19" s="168">
        <v>45900</v>
      </c>
      <c r="AB19" s="90" t="s">
        <v>321</v>
      </c>
      <c r="AC19" s="110" t="s">
        <v>311</v>
      </c>
      <c r="AD19" s="108" t="s">
        <v>300</v>
      </c>
      <c r="AE19" s="103"/>
      <c r="AF19" s="131"/>
      <c r="AG19" s="131"/>
      <c r="AH19" s="131"/>
      <c r="AI19" s="131"/>
      <c r="AJ19" s="131"/>
      <c r="AR19" s="132"/>
    </row>
    <row r="20" spans="1:44" s="130" customFormat="1" ht="226.5" customHeight="1" thickBot="1" x14ac:dyDescent="0.25">
      <c r="B20" s="93" t="s">
        <v>302</v>
      </c>
      <c r="C20" s="90">
        <v>8</v>
      </c>
      <c r="D20" s="93" t="s">
        <v>218</v>
      </c>
      <c r="E20" s="90">
        <v>8</v>
      </c>
      <c r="F20" s="90" t="s">
        <v>173</v>
      </c>
      <c r="G20" s="112" t="s">
        <v>329</v>
      </c>
      <c r="H20" s="90" t="s">
        <v>165</v>
      </c>
      <c r="I20" s="93" t="s">
        <v>160</v>
      </c>
      <c r="J20" s="90" t="s">
        <v>130</v>
      </c>
      <c r="K20" s="90" t="s">
        <v>176</v>
      </c>
      <c r="L20" s="90" t="s">
        <v>223</v>
      </c>
      <c r="M20" s="93" t="s">
        <v>196</v>
      </c>
      <c r="N20" s="106" t="s">
        <v>174</v>
      </c>
      <c r="O20" s="90">
        <v>4</v>
      </c>
      <c r="P20" s="90">
        <v>2</v>
      </c>
      <c r="Q20" s="26" t="s">
        <v>54</v>
      </c>
      <c r="R20" s="90" t="s">
        <v>48</v>
      </c>
      <c r="S20" s="90" t="s">
        <v>198</v>
      </c>
      <c r="T20" s="90">
        <v>2</v>
      </c>
      <c r="U20" s="99">
        <v>1</v>
      </c>
      <c r="V20" s="102" t="s">
        <v>55</v>
      </c>
      <c r="W20" s="108" t="s">
        <v>197</v>
      </c>
      <c r="X20" s="174" t="s">
        <v>328</v>
      </c>
      <c r="Y20" s="100" t="s">
        <v>199</v>
      </c>
      <c r="Z20" s="168">
        <v>44805</v>
      </c>
      <c r="AA20" s="168">
        <v>45900</v>
      </c>
      <c r="AB20" s="90" t="s">
        <v>321</v>
      </c>
      <c r="AC20" s="110" t="s">
        <v>311</v>
      </c>
      <c r="AD20" s="108" t="s">
        <v>300</v>
      </c>
      <c r="AE20" s="103"/>
      <c r="AF20" s="131"/>
      <c r="AG20" s="131"/>
      <c r="AH20" s="131"/>
      <c r="AI20" s="131"/>
      <c r="AJ20" s="131"/>
      <c r="AR20" s="132"/>
    </row>
    <row r="21" spans="1:44" s="130" customFormat="1" ht="129" customHeight="1" thickBot="1" x14ac:dyDescent="0.25">
      <c r="B21" s="97" t="s">
        <v>150</v>
      </c>
      <c r="C21" s="90">
        <v>9</v>
      </c>
      <c r="D21" s="96" t="s">
        <v>220</v>
      </c>
      <c r="E21" s="90">
        <v>9</v>
      </c>
      <c r="F21" s="90" t="s">
        <v>163</v>
      </c>
      <c r="G21" s="112" t="s">
        <v>329</v>
      </c>
      <c r="H21" s="90" t="s">
        <v>165</v>
      </c>
      <c r="I21" s="96" t="s">
        <v>159</v>
      </c>
      <c r="J21" s="90" t="s">
        <v>130</v>
      </c>
      <c r="K21" s="90" t="s">
        <v>176</v>
      </c>
      <c r="L21" s="90" t="s">
        <v>215</v>
      </c>
      <c r="M21" s="96" t="s">
        <v>158</v>
      </c>
      <c r="N21" s="96" t="s">
        <v>216</v>
      </c>
      <c r="O21" s="90">
        <v>4</v>
      </c>
      <c r="P21" s="90">
        <v>2</v>
      </c>
      <c r="Q21" s="26" t="s">
        <v>54</v>
      </c>
      <c r="R21" s="90" t="s">
        <v>48</v>
      </c>
      <c r="S21" s="90" t="s">
        <v>193</v>
      </c>
      <c r="T21" s="90">
        <v>2</v>
      </c>
      <c r="U21" s="99">
        <v>1</v>
      </c>
      <c r="V21" s="102" t="s">
        <v>55</v>
      </c>
      <c r="W21" s="101" t="s">
        <v>217</v>
      </c>
      <c r="X21" s="174" t="s">
        <v>328</v>
      </c>
      <c r="Y21" s="101"/>
      <c r="Z21" s="168">
        <v>44805</v>
      </c>
      <c r="AA21" s="168">
        <v>45900</v>
      </c>
      <c r="AB21" s="90" t="s">
        <v>321</v>
      </c>
      <c r="AC21" s="110" t="s">
        <v>311</v>
      </c>
      <c r="AD21" s="108" t="s">
        <v>300</v>
      </c>
      <c r="AE21" s="103"/>
      <c r="AF21" s="131"/>
      <c r="AG21" s="131"/>
      <c r="AH21" s="131"/>
      <c r="AI21" s="131"/>
      <c r="AJ21" s="131"/>
      <c r="AR21" s="132"/>
    </row>
    <row r="22" spans="1:44" s="130" customFormat="1" ht="138.75" customHeight="1" thickBot="1" x14ac:dyDescent="0.25">
      <c r="B22" s="97" t="s">
        <v>151</v>
      </c>
      <c r="C22" s="90">
        <v>10</v>
      </c>
      <c r="D22" s="97" t="s">
        <v>219</v>
      </c>
      <c r="E22" s="90">
        <v>10</v>
      </c>
      <c r="F22" s="90" t="s">
        <v>173</v>
      </c>
      <c r="G22" s="112" t="s">
        <v>329</v>
      </c>
      <c r="H22" s="90" t="s">
        <v>165</v>
      </c>
      <c r="I22" s="97" t="s">
        <v>192</v>
      </c>
      <c r="J22" s="90" t="s">
        <v>130</v>
      </c>
      <c r="K22" s="90" t="s">
        <v>176</v>
      </c>
      <c r="L22" s="90" t="s">
        <v>157</v>
      </c>
      <c r="M22" s="97" t="s">
        <v>158</v>
      </c>
      <c r="N22" s="93" t="s">
        <v>194</v>
      </c>
      <c r="O22" s="90">
        <v>4</v>
      </c>
      <c r="P22" s="90">
        <v>2</v>
      </c>
      <c r="Q22" s="26" t="s">
        <v>54</v>
      </c>
      <c r="R22" s="90" t="s">
        <v>48</v>
      </c>
      <c r="S22" s="90" t="s">
        <v>195</v>
      </c>
      <c r="T22" s="90">
        <v>2</v>
      </c>
      <c r="U22" s="99">
        <v>1</v>
      </c>
      <c r="V22" s="102" t="s">
        <v>55</v>
      </c>
      <c r="W22" s="101" t="s">
        <v>182</v>
      </c>
      <c r="X22" s="174" t="s">
        <v>328</v>
      </c>
      <c r="Y22" s="96" t="s">
        <v>153</v>
      </c>
      <c r="Z22" s="168">
        <v>44805</v>
      </c>
      <c r="AA22" s="168">
        <v>45900</v>
      </c>
      <c r="AB22" s="90" t="s">
        <v>321</v>
      </c>
      <c r="AC22" s="110" t="s">
        <v>311</v>
      </c>
      <c r="AD22" s="108" t="s">
        <v>300</v>
      </c>
      <c r="AE22" s="103"/>
      <c r="AF22" s="131"/>
      <c r="AG22" s="131"/>
      <c r="AH22" s="131"/>
      <c r="AI22" s="131"/>
      <c r="AJ22" s="131"/>
      <c r="AR22" s="132"/>
    </row>
    <row r="23" spans="1:44" s="130" customFormat="1" ht="153.75" customHeight="1" thickBot="1" x14ac:dyDescent="0.25">
      <c r="B23" s="96" t="s">
        <v>320</v>
      </c>
      <c r="C23" s="90">
        <v>11</v>
      </c>
      <c r="D23" s="96" t="s">
        <v>229</v>
      </c>
      <c r="E23" s="90">
        <v>11</v>
      </c>
      <c r="F23" s="90" t="s">
        <v>171</v>
      </c>
      <c r="G23" s="112" t="s">
        <v>329</v>
      </c>
      <c r="H23" s="90" t="s">
        <v>165</v>
      </c>
      <c r="I23" s="96" t="s">
        <v>204</v>
      </c>
      <c r="J23" s="90" t="s">
        <v>130</v>
      </c>
      <c r="K23" s="90" t="s">
        <v>176</v>
      </c>
      <c r="L23" s="90" t="s">
        <v>230</v>
      </c>
      <c r="M23" s="96" t="s">
        <v>158</v>
      </c>
      <c r="N23" s="96" t="s">
        <v>231</v>
      </c>
      <c r="O23" s="112">
        <v>2</v>
      </c>
      <c r="P23" s="90">
        <v>2</v>
      </c>
      <c r="Q23" s="102" t="s">
        <v>55</v>
      </c>
      <c r="R23" s="90" t="s">
        <v>48</v>
      </c>
      <c r="S23" s="90" t="s">
        <v>181</v>
      </c>
      <c r="T23" s="90">
        <v>2</v>
      </c>
      <c r="U23" s="99">
        <v>1</v>
      </c>
      <c r="V23" s="102" t="s">
        <v>55</v>
      </c>
      <c r="W23" s="108" t="s">
        <v>179</v>
      </c>
      <c r="X23" s="174" t="s">
        <v>328</v>
      </c>
      <c r="Y23" s="96" t="s">
        <v>153</v>
      </c>
      <c r="Z23" s="168">
        <v>44805</v>
      </c>
      <c r="AA23" s="168">
        <v>45900</v>
      </c>
      <c r="AB23" s="90" t="s">
        <v>321</v>
      </c>
      <c r="AC23" s="110" t="s">
        <v>311</v>
      </c>
      <c r="AD23" s="108" t="s">
        <v>300</v>
      </c>
      <c r="AE23" s="103"/>
      <c r="AF23" s="131"/>
      <c r="AG23" s="131"/>
      <c r="AH23" s="131"/>
      <c r="AI23" s="131"/>
      <c r="AJ23" s="131"/>
      <c r="AR23" s="132"/>
    </row>
    <row r="24" spans="1:44" s="148" customFormat="1" ht="129" customHeight="1" thickBot="1" x14ac:dyDescent="0.25">
      <c r="B24" s="93" t="s">
        <v>319</v>
      </c>
      <c r="C24" s="90">
        <v>12</v>
      </c>
      <c r="D24" s="93" t="s">
        <v>224</v>
      </c>
      <c r="E24" s="90">
        <v>12</v>
      </c>
      <c r="F24" s="90" t="s">
        <v>173</v>
      </c>
      <c r="G24" s="112" t="s">
        <v>329</v>
      </c>
      <c r="H24" s="145" t="s">
        <v>172</v>
      </c>
      <c r="I24" s="93" t="s">
        <v>161</v>
      </c>
      <c r="J24" s="90" t="s">
        <v>131</v>
      </c>
      <c r="K24" s="90" t="s">
        <v>176</v>
      </c>
      <c r="L24" s="90" t="s">
        <v>200</v>
      </c>
      <c r="M24" s="93" t="s">
        <v>201</v>
      </c>
      <c r="N24" s="142" t="s">
        <v>330</v>
      </c>
      <c r="O24" s="90">
        <v>4</v>
      </c>
      <c r="P24" s="90">
        <v>2</v>
      </c>
      <c r="Q24" s="146" t="s">
        <v>54</v>
      </c>
      <c r="R24" s="90" t="s">
        <v>48</v>
      </c>
      <c r="S24" s="133" t="s">
        <v>281</v>
      </c>
      <c r="T24" s="90">
        <v>2</v>
      </c>
      <c r="U24" s="107">
        <v>1</v>
      </c>
      <c r="V24" s="102" t="s">
        <v>55</v>
      </c>
      <c r="W24" s="108" t="s">
        <v>197</v>
      </c>
      <c r="X24" s="174" t="s">
        <v>328</v>
      </c>
      <c r="Y24" s="93" t="s">
        <v>162</v>
      </c>
      <c r="Z24" s="168">
        <v>44805</v>
      </c>
      <c r="AA24" s="168">
        <v>45900</v>
      </c>
      <c r="AB24" s="90" t="s">
        <v>321</v>
      </c>
      <c r="AC24" s="110" t="s">
        <v>311</v>
      </c>
      <c r="AD24" s="108" t="s">
        <v>300</v>
      </c>
      <c r="AE24" s="103"/>
      <c r="AF24" s="147"/>
      <c r="AG24" s="147"/>
      <c r="AH24" s="147"/>
      <c r="AI24" s="147"/>
      <c r="AJ24" s="147"/>
      <c r="AR24" s="132"/>
    </row>
    <row r="25" spans="1:44" s="130" customFormat="1" ht="192.75" customHeight="1" thickBot="1" x14ac:dyDescent="0.25">
      <c r="B25" s="95" t="s">
        <v>318</v>
      </c>
      <c r="C25" s="90">
        <v>13</v>
      </c>
      <c r="D25" s="90" t="s">
        <v>205</v>
      </c>
      <c r="E25" s="90">
        <v>13</v>
      </c>
      <c r="F25" s="149" t="s">
        <v>173</v>
      </c>
      <c r="G25" s="112" t="s">
        <v>329</v>
      </c>
      <c r="H25" s="90" t="s">
        <v>165</v>
      </c>
      <c r="I25" s="95" t="s">
        <v>225</v>
      </c>
      <c r="J25" s="90" t="s">
        <v>130</v>
      </c>
      <c r="K25" s="90" t="s">
        <v>176</v>
      </c>
      <c r="L25" s="90" t="s">
        <v>202</v>
      </c>
      <c r="M25" s="95" t="s">
        <v>226</v>
      </c>
      <c r="N25" s="100" t="s">
        <v>284</v>
      </c>
      <c r="O25" s="90">
        <v>4</v>
      </c>
      <c r="P25" s="90">
        <v>2</v>
      </c>
      <c r="Q25" s="26" t="s">
        <v>54</v>
      </c>
      <c r="R25" s="90" t="s">
        <v>48</v>
      </c>
      <c r="S25" s="90" t="s">
        <v>227</v>
      </c>
      <c r="T25" s="90">
        <v>2</v>
      </c>
      <c r="U25" s="99">
        <v>1</v>
      </c>
      <c r="V25" s="102" t="s">
        <v>55</v>
      </c>
      <c r="W25" s="108" t="s">
        <v>179</v>
      </c>
      <c r="X25" s="174" t="s">
        <v>328</v>
      </c>
      <c r="Y25" s="90" t="s">
        <v>203</v>
      </c>
      <c r="Z25" s="168">
        <v>44805</v>
      </c>
      <c r="AA25" s="168">
        <v>45900</v>
      </c>
      <c r="AB25" s="90" t="s">
        <v>321</v>
      </c>
      <c r="AC25" s="110" t="s">
        <v>311</v>
      </c>
      <c r="AD25" s="108" t="s">
        <v>300</v>
      </c>
      <c r="AE25" s="103"/>
      <c r="AF25" s="131"/>
      <c r="AG25" s="131"/>
      <c r="AH25" s="131"/>
      <c r="AI25" s="131"/>
      <c r="AJ25" s="131"/>
      <c r="AR25" s="132"/>
    </row>
    <row r="26" spans="1:44" s="130" customFormat="1" ht="129" customHeight="1" thickBot="1" x14ac:dyDescent="0.25">
      <c r="B26" s="95" t="s">
        <v>315</v>
      </c>
      <c r="C26" s="90">
        <v>14</v>
      </c>
      <c r="D26" s="90" t="s">
        <v>206</v>
      </c>
      <c r="E26" s="90">
        <v>14</v>
      </c>
      <c r="F26" s="95" t="s">
        <v>163</v>
      </c>
      <c r="G26" s="112" t="s">
        <v>329</v>
      </c>
      <c r="H26" s="90" t="s">
        <v>165</v>
      </c>
      <c r="I26" s="95" t="s">
        <v>139</v>
      </c>
      <c r="J26" s="90" t="s">
        <v>207</v>
      </c>
      <c r="K26" s="90" t="s">
        <v>176</v>
      </c>
      <c r="L26" s="90" t="s">
        <v>208</v>
      </c>
      <c r="M26" s="95" t="s">
        <v>175</v>
      </c>
      <c r="N26" s="100" t="s">
        <v>209</v>
      </c>
      <c r="O26" s="90">
        <v>4</v>
      </c>
      <c r="P26" s="90">
        <v>2</v>
      </c>
      <c r="Q26" s="26" t="s">
        <v>54</v>
      </c>
      <c r="R26" s="90" t="s">
        <v>48</v>
      </c>
      <c r="S26" s="90" t="s">
        <v>228</v>
      </c>
      <c r="T26" s="90">
        <v>2</v>
      </c>
      <c r="U26" s="107">
        <v>1</v>
      </c>
      <c r="V26" s="102" t="s">
        <v>55</v>
      </c>
      <c r="W26" s="108" t="s">
        <v>179</v>
      </c>
      <c r="X26" s="174" t="s">
        <v>328</v>
      </c>
      <c r="Y26" s="90" t="s">
        <v>210</v>
      </c>
      <c r="Z26" s="168">
        <v>44805</v>
      </c>
      <c r="AA26" s="168">
        <v>45900</v>
      </c>
      <c r="AB26" s="90" t="s">
        <v>321</v>
      </c>
      <c r="AC26" s="110" t="s">
        <v>311</v>
      </c>
      <c r="AD26" s="108" t="s">
        <v>300</v>
      </c>
      <c r="AE26" s="103"/>
      <c r="AF26" s="131"/>
      <c r="AG26" s="131"/>
      <c r="AH26" s="131"/>
      <c r="AI26" s="131"/>
      <c r="AJ26" s="131"/>
      <c r="AR26" s="132"/>
    </row>
    <row r="27" spans="1:44" s="130" customFormat="1" ht="129" customHeight="1" thickBot="1" x14ac:dyDescent="0.25">
      <c r="B27" s="92" t="s">
        <v>214</v>
      </c>
      <c r="C27" s="90">
        <v>15</v>
      </c>
      <c r="D27" s="98" t="s">
        <v>149</v>
      </c>
      <c r="E27" s="90">
        <v>15</v>
      </c>
      <c r="F27" s="90" t="s">
        <v>163</v>
      </c>
      <c r="G27" s="112" t="s">
        <v>329</v>
      </c>
      <c r="H27" s="90" t="s">
        <v>186</v>
      </c>
      <c r="I27" s="98" t="s">
        <v>285</v>
      </c>
      <c r="J27" s="90" t="s">
        <v>130</v>
      </c>
      <c r="K27" s="90" t="s">
        <v>176</v>
      </c>
      <c r="L27" s="90" t="s">
        <v>286</v>
      </c>
      <c r="M27" s="98" t="s">
        <v>187</v>
      </c>
      <c r="N27" s="105" t="s">
        <v>287</v>
      </c>
      <c r="O27" s="90">
        <v>4</v>
      </c>
      <c r="P27" s="90">
        <v>2</v>
      </c>
      <c r="Q27" s="26" t="s">
        <v>54</v>
      </c>
      <c r="R27" s="90" t="s">
        <v>48</v>
      </c>
      <c r="S27" s="90" t="s">
        <v>331</v>
      </c>
      <c r="T27" s="90">
        <v>2</v>
      </c>
      <c r="U27" s="99">
        <v>1</v>
      </c>
      <c r="V27" s="102" t="s">
        <v>55</v>
      </c>
      <c r="W27" s="101" t="s">
        <v>188</v>
      </c>
      <c r="X27" s="174" t="s">
        <v>328</v>
      </c>
      <c r="Y27" s="101" t="s">
        <v>189</v>
      </c>
      <c r="Z27" s="168">
        <v>44805</v>
      </c>
      <c r="AA27" s="168">
        <v>45900</v>
      </c>
      <c r="AB27" s="90" t="s">
        <v>321</v>
      </c>
      <c r="AC27" s="110" t="s">
        <v>311</v>
      </c>
      <c r="AD27" s="108" t="s">
        <v>300</v>
      </c>
      <c r="AE27" s="103"/>
      <c r="AF27" s="131"/>
      <c r="AG27" s="131"/>
      <c r="AH27" s="131"/>
      <c r="AI27" s="131"/>
      <c r="AJ27" s="131"/>
      <c r="AR27" s="132"/>
    </row>
    <row r="28" spans="1:44" s="130" customFormat="1" ht="129" customHeight="1" thickBot="1" x14ac:dyDescent="0.25">
      <c r="B28" s="96" t="s">
        <v>317</v>
      </c>
      <c r="C28" s="90">
        <v>16</v>
      </c>
      <c r="D28" s="96" t="s">
        <v>232</v>
      </c>
      <c r="E28" s="90">
        <v>16</v>
      </c>
      <c r="F28" s="90" t="s">
        <v>164</v>
      </c>
      <c r="G28" s="112" t="s">
        <v>329</v>
      </c>
      <c r="H28" s="90" t="s">
        <v>165</v>
      </c>
      <c r="I28" s="96" t="s">
        <v>155</v>
      </c>
      <c r="J28" s="90"/>
      <c r="K28" s="90" t="s">
        <v>176</v>
      </c>
      <c r="L28" s="90" t="s">
        <v>288</v>
      </c>
      <c r="M28" s="92" t="s">
        <v>144</v>
      </c>
      <c r="N28" s="93" t="s">
        <v>276</v>
      </c>
      <c r="O28" s="112">
        <v>2</v>
      </c>
      <c r="P28" s="90">
        <v>2</v>
      </c>
      <c r="Q28" s="29" t="s">
        <v>55</v>
      </c>
      <c r="R28" s="90" t="s">
        <v>48</v>
      </c>
      <c r="S28" s="90" t="s">
        <v>181</v>
      </c>
      <c r="T28" s="90">
        <v>2</v>
      </c>
      <c r="U28" s="90">
        <v>1</v>
      </c>
      <c r="V28" s="102" t="s">
        <v>55</v>
      </c>
      <c r="W28" s="101" t="s">
        <v>179</v>
      </c>
      <c r="X28" s="174" t="s">
        <v>328</v>
      </c>
      <c r="Y28" s="96" t="s">
        <v>156</v>
      </c>
      <c r="Z28" s="168">
        <v>44805</v>
      </c>
      <c r="AA28" s="168">
        <v>45900</v>
      </c>
      <c r="AB28" s="90" t="s">
        <v>321</v>
      </c>
      <c r="AC28" s="110" t="s">
        <v>311</v>
      </c>
      <c r="AD28" s="108" t="s">
        <v>300</v>
      </c>
      <c r="AE28" s="103"/>
      <c r="AF28" s="131"/>
      <c r="AG28" s="131"/>
      <c r="AH28" s="131"/>
      <c r="AI28" s="131"/>
      <c r="AJ28" s="131"/>
      <c r="AR28" s="132"/>
    </row>
    <row r="29" spans="1:44" s="130" customFormat="1" ht="129" customHeight="1" thickBot="1" x14ac:dyDescent="0.25">
      <c r="B29" s="175" t="s">
        <v>316</v>
      </c>
      <c r="C29" s="112">
        <v>17</v>
      </c>
      <c r="D29" s="91" t="s">
        <v>177</v>
      </c>
      <c r="E29" s="112">
        <v>17</v>
      </c>
      <c r="F29" s="113" t="s">
        <v>274</v>
      </c>
      <c r="G29" s="112" t="s">
        <v>329</v>
      </c>
      <c r="H29" s="112" t="s">
        <v>170</v>
      </c>
      <c r="I29" s="112" t="s">
        <v>145</v>
      </c>
      <c r="J29" s="112" t="s">
        <v>131</v>
      </c>
      <c r="K29" s="112" t="s">
        <v>176</v>
      </c>
      <c r="L29" s="112" t="s">
        <v>211</v>
      </c>
      <c r="M29" s="91" t="s">
        <v>289</v>
      </c>
      <c r="N29" s="114" t="s">
        <v>290</v>
      </c>
      <c r="O29" s="112">
        <v>3</v>
      </c>
      <c r="P29" s="112">
        <v>2</v>
      </c>
      <c r="Q29" s="26" t="s">
        <v>54</v>
      </c>
      <c r="R29" s="112" t="s">
        <v>48</v>
      </c>
      <c r="S29" s="112" t="s">
        <v>178</v>
      </c>
      <c r="T29" s="112">
        <v>2</v>
      </c>
      <c r="U29" s="112">
        <v>3</v>
      </c>
      <c r="V29" s="26" t="s">
        <v>54</v>
      </c>
      <c r="W29" s="116" t="s">
        <v>179</v>
      </c>
      <c r="X29" s="174" t="s">
        <v>328</v>
      </c>
      <c r="Y29" s="93" t="s">
        <v>277</v>
      </c>
      <c r="Z29" s="168">
        <v>44805</v>
      </c>
      <c r="AA29" s="168">
        <v>45900</v>
      </c>
      <c r="AB29" s="90" t="s">
        <v>321</v>
      </c>
      <c r="AC29" s="110" t="s">
        <v>311</v>
      </c>
      <c r="AD29" s="108" t="s">
        <v>300</v>
      </c>
      <c r="AE29" s="118"/>
      <c r="AF29" s="131"/>
      <c r="AG29" s="131"/>
      <c r="AH29" s="131"/>
      <c r="AI29" s="131"/>
      <c r="AJ29" s="131"/>
      <c r="AR29" s="132"/>
    </row>
    <row r="30" spans="1:44" s="130" customFormat="1" ht="129" customHeight="1" thickBot="1" x14ac:dyDescent="0.25">
      <c r="B30" s="176"/>
      <c r="C30" s="112">
        <v>18</v>
      </c>
      <c r="D30" s="97" t="s">
        <v>269</v>
      </c>
      <c r="E30" s="112">
        <v>18</v>
      </c>
      <c r="F30" s="113" t="s">
        <v>274</v>
      </c>
      <c r="G30" s="112" t="s">
        <v>329</v>
      </c>
      <c r="H30" s="112" t="s">
        <v>170</v>
      </c>
      <c r="I30" s="112" t="s">
        <v>270</v>
      </c>
      <c r="J30" s="112" t="s">
        <v>131</v>
      </c>
      <c r="K30" s="112" t="s">
        <v>176</v>
      </c>
      <c r="L30" s="112"/>
      <c r="M30" s="93" t="s">
        <v>291</v>
      </c>
      <c r="N30" s="111" t="s">
        <v>271</v>
      </c>
      <c r="O30" s="112">
        <v>3</v>
      </c>
      <c r="P30" s="90">
        <v>2</v>
      </c>
      <c r="Q30" s="26" t="s">
        <v>54</v>
      </c>
      <c r="R30" s="129" t="s">
        <v>48</v>
      </c>
      <c r="S30" s="112" t="s">
        <v>178</v>
      </c>
      <c r="T30" s="112">
        <v>2</v>
      </c>
      <c r="U30" s="90">
        <v>3</v>
      </c>
      <c r="V30" s="26" t="s">
        <v>54</v>
      </c>
      <c r="W30" s="116" t="s">
        <v>179</v>
      </c>
      <c r="X30" s="174" t="s">
        <v>328</v>
      </c>
      <c r="Y30" s="93" t="s">
        <v>272</v>
      </c>
      <c r="Z30" s="168">
        <v>44805</v>
      </c>
      <c r="AA30" s="168">
        <v>45900</v>
      </c>
      <c r="AB30" s="90" t="s">
        <v>321</v>
      </c>
      <c r="AC30" s="110" t="s">
        <v>311</v>
      </c>
      <c r="AD30" s="108" t="s">
        <v>300</v>
      </c>
      <c r="AE30" s="119"/>
      <c r="AF30" s="131"/>
      <c r="AG30" s="131"/>
      <c r="AH30" s="131"/>
      <c r="AI30" s="131"/>
      <c r="AJ30" s="131"/>
      <c r="AR30" s="132"/>
    </row>
    <row r="31" spans="1:44" s="130" customFormat="1" ht="213.75" customHeight="1" thickBot="1" x14ac:dyDescent="0.25">
      <c r="B31" s="176"/>
      <c r="C31" s="112">
        <v>19</v>
      </c>
      <c r="D31" s="97" t="s">
        <v>140</v>
      </c>
      <c r="E31" s="112">
        <v>19</v>
      </c>
      <c r="F31" s="113" t="s">
        <v>274</v>
      </c>
      <c r="G31" s="112" t="s">
        <v>329</v>
      </c>
      <c r="H31" s="112" t="s">
        <v>170</v>
      </c>
      <c r="I31" s="97" t="s">
        <v>146</v>
      </c>
      <c r="J31" s="112" t="s">
        <v>131</v>
      </c>
      <c r="K31" s="112" t="s">
        <v>176</v>
      </c>
      <c r="L31" s="90" t="s">
        <v>180</v>
      </c>
      <c r="M31" s="93" t="s">
        <v>154</v>
      </c>
      <c r="N31" s="134" t="s">
        <v>292</v>
      </c>
      <c r="O31" s="112">
        <v>3</v>
      </c>
      <c r="P31" s="115">
        <v>2</v>
      </c>
      <c r="Q31" s="26" t="s">
        <v>54</v>
      </c>
      <c r="R31" s="129" t="s">
        <v>48</v>
      </c>
      <c r="S31" s="112" t="s">
        <v>178</v>
      </c>
      <c r="T31" s="112">
        <v>2</v>
      </c>
      <c r="U31" s="115">
        <v>4</v>
      </c>
      <c r="V31" s="26" t="s">
        <v>54</v>
      </c>
      <c r="W31" s="116" t="s">
        <v>179</v>
      </c>
      <c r="X31" s="174" t="s">
        <v>328</v>
      </c>
      <c r="Y31" s="93" t="s">
        <v>272</v>
      </c>
      <c r="Z31" s="168">
        <v>44805</v>
      </c>
      <c r="AA31" s="168">
        <v>45900</v>
      </c>
      <c r="AB31" s="90" t="s">
        <v>321</v>
      </c>
      <c r="AC31" s="110" t="s">
        <v>311</v>
      </c>
      <c r="AD31" s="108" t="s">
        <v>300</v>
      </c>
      <c r="AE31" s="119"/>
      <c r="AF31" s="131"/>
      <c r="AG31" s="131"/>
      <c r="AH31" s="131"/>
      <c r="AI31" s="131"/>
      <c r="AJ31" s="131"/>
      <c r="AR31" s="132"/>
    </row>
    <row r="32" spans="1:44" ht="257.25" customHeight="1" thickBot="1" x14ac:dyDescent="0.3">
      <c r="A32" s="109">
        <v>5</v>
      </c>
      <c r="B32" s="177"/>
      <c r="C32" s="112">
        <v>20</v>
      </c>
      <c r="D32" s="97" t="s">
        <v>141</v>
      </c>
      <c r="E32" s="90">
        <v>20</v>
      </c>
      <c r="F32" s="94" t="s">
        <v>274</v>
      </c>
      <c r="G32" s="112" t="s">
        <v>329</v>
      </c>
      <c r="H32" s="90" t="s">
        <v>170</v>
      </c>
      <c r="I32" s="97" t="s">
        <v>183</v>
      </c>
      <c r="J32" s="90" t="s">
        <v>130</v>
      </c>
      <c r="K32" s="90" t="s">
        <v>176</v>
      </c>
      <c r="L32" s="90" t="s">
        <v>293</v>
      </c>
      <c r="M32" s="97" t="s">
        <v>142</v>
      </c>
      <c r="N32" s="93" t="s">
        <v>294</v>
      </c>
      <c r="O32" s="90">
        <v>4</v>
      </c>
      <c r="P32" s="90">
        <v>3</v>
      </c>
      <c r="Q32" s="27" t="s">
        <v>53</v>
      </c>
      <c r="R32" s="90" t="s">
        <v>48</v>
      </c>
      <c r="S32" s="90" t="s">
        <v>181</v>
      </c>
      <c r="T32" s="90">
        <v>2</v>
      </c>
      <c r="U32" s="107">
        <v>2</v>
      </c>
      <c r="V32" s="102" t="s">
        <v>55</v>
      </c>
      <c r="W32" s="108" t="s">
        <v>278</v>
      </c>
      <c r="X32" s="174" t="s">
        <v>328</v>
      </c>
      <c r="Y32" s="100" t="s">
        <v>295</v>
      </c>
      <c r="Z32" s="168">
        <v>44805</v>
      </c>
      <c r="AA32" s="168">
        <v>45900</v>
      </c>
      <c r="AB32" s="90" t="s">
        <v>321</v>
      </c>
      <c r="AC32" s="110" t="s">
        <v>311</v>
      </c>
      <c r="AD32" s="108" t="s">
        <v>300</v>
      </c>
      <c r="AE32" s="103"/>
    </row>
    <row r="33" spans="1:31" ht="178.5" hidden="1" customHeight="1" thickBot="1" x14ac:dyDescent="0.3">
      <c r="A33" s="55"/>
      <c r="B33" s="93" t="s">
        <v>233</v>
      </c>
      <c r="C33" s="90">
        <v>21</v>
      </c>
      <c r="D33" s="93" t="s">
        <v>234</v>
      </c>
      <c r="E33" s="90">
        <v>21</v>
      </c>
      <c r="F33" s="90" t="s">
        <v>171</v>
      </c>
      <c r="G33" s="112" t="s">
        <v>329</v>
      </c>
      <c r="H33" s="90" t="s">
        <v>170</v>
      </c>
      <c r="I33" s="93" t="s">
        <v>296</v>
      </c>
      <c r="J33" s="90" t="s">
        <v>130</v>
      </c>
      <c r="K33" s="90" t="s">
        <v>176</v>
      </c>
      <c r="L33" s="90"/>
      <c r="M33" s="97" t="s">
        <v>235</v>
      </c>
      <c r="N33" s="93" t="s">
        <v>236</v>
      </c>
      <c r="O33" s="112">
        <v>3</v>
      </c>
      <c r="P33" s="115">
        <v>2</v>
      </c>
      <c r="Q33" s="26" t="s">
        <v>54</v>
      </c>
      <c r="R33" s="90" t="s">
        <v>48</v>
      </c>
      <c r="S33" s="90" t="s">
        <v>181</v>
      </c>
      <c r="T33" s="90">
        <v>2</v>
      </c>
      <c r="U33" s="107">
        <v>2</v>
      </c>
      <c r="V33" s="102" t="s">
        <v>55</v>
      </c>
      <c r="W33" s="93" t="s">
        <v>238</v>
      </c>
      <c r="X33" s="174" t="s">
        <v>328</v>
      </c>
      <c r="Y33" s="100" t="s">
        <v>237</v>
      </c>
      <c r="Z33" s="168">
        <v>44805</v>
      </c>
      <c r="AA33" s="168">
        <v>45900</v>
      </c>
      <c r="AB33" s="90" t="s">
        <v>321</v>
      </c>
      <c r="AC33" s="110" t="s">
        <v>311</v>
      </c>
      <c r="AD33" s="108" t="s">
        <v>300</v>
      </c>
      <c r="AE33" s="103"/>
    </row>
    <row r="34" spans="1:31" ht="195" customHeight="1" thickBot="1" x14ac:dyDescent="0.3">
      <c r="A34" s="89"/>
      <c r="B34" s="98" t="s">
        <v>301</v>
      </c>
      <c r="C34" s="90">
        <v>22</v>
      </c>
      <c r="D34" s="97" t="s">
        <v>143</v>
      </c>
      <c r="E34" s="90">
        <v>22</v>
      </c>
      <c r="F34" s="90" t="s">
        <v>163</v>
      </c>
      <c r="G34" s="112" t="s">
        <v>329</v>
      </c>
      <c r="H34" s="90" t="s">
        <v>307</v>
      </c>
      <c r="I34" s="92" t="s">
        <v>297</v>
      </c>
      <c r="J34" s="90" t="s">
        <v>130</v>
      </c>
      <c r="K34" s="90" t="s">
        <v>176</v>
      </c>
      <c r="L34" s="90" t="s">
        <v>298</v>
      </c>
      <c r="M34" s="90" t="s">
        <v>190</v>
      </c>
      <c r="N34" s="93" t="s">
        <v>147</v>
      </c>
      <c r="O34" s="90">
        <v>4</v>
      </c>
      <c r="P34" s="90">
        <v>2</v>
      </c>
      <c r="Q34" s="26" t="s">
        <v>54</v>
      </c>
      <c r="R34" s="90" t="s">
        <v>48</v>
      </c>
      <c r="S34" s="90" t="s">
        <v>191</v>
      </c>
      <c r="T34" s="90">
        <v>2</v>
      </c>
      <c r="U34" s="99">
        <v>1</v>
      </c>
      <c r="V34" s="102" t="s">
        <v>55</v>
      </c>
      <c r="W34" s="108" t="s">
        <v>182</v>
      </c>
      <c r="X34" s="174" t="s">
        <v>328</v>
      </c>
      <c r="Y34" s="100" t="s">
        <v>295</v>
      </c>
      <c r="Z34" s="168">
        <v>44805</v>
      </c>
      <c r="AA34" s="168">
        <v>45900</v>
      </c>
      <c r="AB34" s="90" t="s">
        <v>321</v>
      </c>
      <c r="AC34" s="110" t="s">
        <v>311</v>
      </c>
      <c r="AD34" s="108" t="s">
        <v>300</v>
      </c>
      <c r="AE34" s="103"/>
    </row>
    <row r="35" spans="1:31" ht="202.5" customHeight="1" thickBot="1" x14ac:dyDescent="0.3">
      <c r="A35" s="89"/>
      <c r="B35" s="98" t="s">
        <v>306</v>
      </c>
      <c r="C35" s="90">
        <v>23</v>
      </c>
      <c r="D35" s="97" t="s">
        <v>326</v>
      </c>
      <c r="E35" s="90">
        <v>23</v>
      </c>
      <c r="F35" s="90" t="s">
        <v>163</v>
      </c>
      <c r="G35" s="112" t="s">
        <v>329</v>
      </c>
      <c r="H35" s="90" t="s">
        <v>307</v>
      </c>
      <c r="I35" s="92" t="s">
        <v>308</v>
      </c>
      <c r="J35" s="90" t="s">
        <v>131</v>
      </c>
      <c r="K35" s="90" t="s">
        <v>176</v>
      </c>
      <c r="L35" s="90" t="s">
        <v>309</v>
      </c>
      <c r="M35" s="90" t="s">
        <v>310</v>
      </c>
      <c r="N35" s="93" t="s">
        <v>327</v>
      </c>
      <c r="O35" s="90">
        <v>4</v>
      </c>
      <c r="P35" s="90">
        <v>2</v>
      </c>
      <c r="Q35" s="26" t="s">
        <v>54</v>
      </c>
      <c r="R35" s="90" t="s">
        <v>48</v>
      </c>
      <c r="S35" s="90" t="s">
        <v>334</v>
      </c>
      <c r="T35" s="90">
        <v>2</v>
      </c>
      <c r="U35" s="90">
        <v>1</v>
      </c>
      <c r="V35" s="102" t="s">
        <v>55</v>
      </c>
      <c r="W35" s="108" t="s">
        <v>182</v>
      </c>
      <c r="X35" s="174" t="s">
        <v>328</v>
      </c>
      <c r="Y35" s="173" t="s">
        <v>335</v>
      </c>
      <c r="Z35" s="168">
        <v>44805</v>
      </c>
      <c r="AA35" s="168">
        <v>45900</v>
      </c>
      <c r="AB35" s="90" t="s">
        <v>321</v>
      </c>
      <c r="AC35" s="110" t="s">
        <v>311</v>
      </c>
      <c r="AD35" s="108" t="s">
        <v>300</v>
      </c>
      <c r="AE35" s="103"/>
    </row>
    <row r="36" spans="1:31" ht="12" customHeight="1" x14ac:dyDescent="0.25">
      <c r="H36"/>
      <c r="I36"/>
    </row>
    <row r="37" spans="1:31" x14ac:dyDescent="0.25">
      <c r="H37"/>
      <c r="I37"/>
    </row>
    <row r="38" spans="1:31" x14ac:dyDescent="0.25">
      <c r="H38"/>
      <c r="I38"/>
    </row>
    <row r="39" spans="1:31" x14ac:dyDescent="0.25">
      <c r="H39"/>
      <c r="I39"/>
    </row>
    <row r="40" spans="1:31" x14ac:dyDescent="0.25">
      <c r="H40"/>
      <c r="I40"/>
    </row>
    <row r="41" spans="1:31" x14ac:dyDescent="0.25">
      <c r="H41"/>
      <c r="I41"/>
    </row>
    <row r="42" spans="1:31" x14ac:dyDescent="0.25">
      <c r="H42"/>
      <c r="I42"/>
    </row>
  </sheetData>
  <mergeCells count="25">
    <mergeCell ref="AC11:AD11"/>
    <mergeCell ref="X10:AE10"/>
    <mergeCell ref="T11:U11"/>
    <mergeCell ref="V11:V12"/>
    <mergeCell ref="C10:D10"/>
    <mergeCell ref="E10:L10"/>
    <mergeCell ref="M10:N10"/>
    <mergeCell ref="S10:V10"/>
    <mergeCell ref="O11:P11"/>
    <mergeCell ref="Q11:Q12"/>
    <mergeCell ref="B29:B32"/>
    <mergeCell ref="B3:W3"/>
    <mergeCell ref="B6:C8"/>
    <mergeCell ref="G6:G8"/>
    <mergeCell ref="D6:F8"/>
    <mergeCell ref="H6:I8"/>
    <mergeCell ref="J6:K8"/>
    <mergeCell ref="L4:M4"/>
    <mergeCell ref="L6:M6"/>
    <mergeCell ref="L7:M7"/>
    <mergeCell ref="L8:M8"/>
    <mergeCell ref="D4:K4"/>
    <mergeCell ref="B4:C4"/>
    <mergeCell ref="S4:U4"/>
    <mergeCell ref="B9:U9"/>
  </mergeCells>
  <conditionalFormatting sqref="N19 N31">
    <cfRule type="cellIs" dxfId="11" priority="7" stopIfTrue="1" operator="equal">
      <formula>"High Risk"</formula>
    </cfRule>
    <cfRule type="cellIs" dxfId="10" priority="8" stopIfTrue="1" operator="equal">
      <formula>"Medium Risk"</formula>
    </cfRule>
    <cfRule type="cellIs" dxfId="9" priority="9" stopIfTrue="1" operator="equal">
      <formula>"Low Risk"</formula>
    </cfRule>
  </conditionalFormatting>
  <conditionalFormatting sqref="N18">
    <cfRule type="cellIs" dxfId="8" priority="10" stopIfTrue="1" operator="equal">
      <formula>"High Risk"</formula>
    </cfRule>
    <cfRule type="cellIs" dxfId="7" priority="11" stopIfTrue="1" operator="equal">
      <formula>"Medium Risk"</formula>
    </cfRule>
    <cfRule type="cellIs" dxfId="6" priority="12" stopIfTrue="1" operator="equal">
      <formula>"Low Risk"</formula>
    </cfRule>
  </conditionalFormatting>
  <conditionalFormatting sqref="N15">
    <cfRule type="cellIs" dxfId="5" priority="4" stopIfTrue="1" operator="equal">
      <formula>"High Risk"</formula>
    </cfRule>
    <cfRule type="cellIs" dxfId="4" priority="5" stopIfTrue="1" operator="equal">
      <formula>"Medium Risk"</formula>
    </cfRule>
    <cfRule type="cellIs" dxfId="3" priority="6" stopIfTrue="1" operator="equal">
      <formula>"Low Risk"</formula>
    </cfRule>
  </conditionalFormatting>
  <conditionalFormatting sqref="N30">
    <cfRule type="cellIs" dxfId="2" priority="1" stopIfTrue="1" operator="equal">
      <formula>"High Risk"</formula>
    </cfRule>
    <cfRule type="cellIs" dxfId="1" priority="2" stopIfTrue="1" operator="equal">
      <formula>"Medium Risk"</formula>
    </cfRule>
    <cfRule type="cellIs" dxfId="0" priority="3" stopIfTrue="1" operator="equal">
      <formula>"Low Risk"</formula>
    </cfRule>
  </conditionalFormatting>
  <dataValidations xWindow="1209" yWindow="369" count="2">
    <dataValidation type="list" allowBlank="1" showInputMessage="1" showErrorMessage="1" promptTitle="Consequence criteria" prompt="Please use the criteia attached on the consequence criteria tab in this Workbook" sqref="O13:O19 P15:P16 U13 O23 O28 O30:O31 O33 T13:T35" xr:uid="{00000000-0002-0000-0000-000000000000}">
      <formula1>$AO$9:$AO$12</formula1>
    </dataValidation>
    <dataValidation type="list" allowBlank="1" showInputMessage="1" showErrorMessage="1" promptTitle="Likelihood criteria" prompt="Please use criteria attached in th Likelihood criteria tab of this workbook" sqref="P33 P17:P19 P13:P14 P23 P28 P30:P31 U14:U35" xr:uid="{00000000-0002-0000-0000-000001000000}">
      <formula1>$AP$9:$AP$12</formula1>
    </dataValidation>
  </dataValidation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C10"/>
  <sheetViews>
    <sheetView workbookViewId="0">
      <selection activeCell="C24" sqref="C24"/>
    </sheetView>
  </sheetViews>
  <sheetFormatPr defaultRowHeight="15" x14ac:dyDescent="0.25"/>
  <cols>
    <col min="2" max="2" width="16.42578125" customWidth="1"/>
    <col min="3" max="3" width="92" customWidth="1"/>
    <col min="6" max="9" width="9.140625" customWidth="1"/>
  </cols>
  <sheetData>
    <row r="2" spans="2:3" ht="19.5" thickBot="1" x14ac:dyDescent="0.35">
      <c r="C2" s="5" t="s">
        <v>68</v>
      </c>
    </row>
    <row r="3" spans="2:3" ht="33.75" customHeight="1" thickBot="1" x14ac:dyDescent="0.3">
      <c r="B3" s="6" t="s">
        <v>59</v>
      </c>
      <c r="C3" s="7" t="s">
        <v>60</v>
      </c>
    </row>
    <row r="4" spans="2:3" ht="17.25" thickBot="1" x14ac:dyDescent="0.3">
      <c r="B4" s="8"/>
      <c r="C4" s="9" t="s">
        <v>61</v>
      </c>
    </row>
    <row r="5" spans="2:3" ht="25.5" customHeight="1" thickBot="1" x14ac:dyDescent="0.3">
      <c r="B5" s="10">
        <v>1</v>
      </c>
      <c r="C5" s="11" t="s">
        <v>62</v>
      </c>
    </row>
    <row r="6" spans="2:3" ht="24" customHeight="1" thickBot="1" x14ac:dyDescent="0.3">
      <c r="B6" s="10">
        <v>2</v>
      </c>
      <c r="C6" s="11" t="s">
        <v>63</v>
      </c>
    </row>
    <row r="7" spans="2:3" ht="22.5" customHeight="1" thickBot="1" x14ac:dyDescent="0.3">
      <c r="B7" s="10">
        <v>3</v>
      </c>
      <c r="C7" s="11" t="s">
        <v>64</v>
      </c>
    </row>
    <row r="8" spans="2:3" ht="23.25" customHeight="1" thickBot="1" x14ac:dyDescent="0.3">
      <c r="B8" s="10">
        <v>4</v>
      </c>
      <c r="C8" s="11" t="s">
        <v>65</v>
      </c>
    </row>
    <row r="9" spans="2:3" ht="21.75" customHeight="1" thickBot="1" x14ac:dyDescent="0.3">
      <c r="B9" s="10">
        <v>5</v>
      </c>
      <c r="C9" s="11" t="s">
        <v>66</v>
      </c>
    </row>
    <row r="10" spans="2:3" ht="19.5" customHeight="1" thickBot="1" x14ac:dyDescent="0.3">
      <c r="B10" s="10">
        <v>6</v>
      </c>
      <c r="C10" s="11"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F21"/>
  <sheetViews>
    <sheetView topLeftCell="A3" workbookViewId="0">
      <selection activeCell="E12" sqref="E12:E14"/>
    </sheetView>
  </sheetViews>
  <sheetFormatPr defaultRowHeight="15" x14ac:dyDescent="0.25"/>
  <cols>
    <col min="2" max="2" width="8.42578125" customWidth="1"/>
    <col min="3" max="3" width="23.85546875" customWidth="1"/>
    <col min="4" max="4" width="26.140625" customWidth="1"/>
    <col min="5" max="5" width="20.7109375" customWidth="1"/>
    <col min="6" max="6" width="27" customWidth="1"/>
  </cols>
  <sheetData>
    <row r="2" spans="2:6" ht="30" customHeight="1" thickBot="1" x14ac:dyDescent="0.3">
      <c r="B2" s="254" t="s">
        <v>106</v>
      </c>
      <c r="C2" s="254"/>
      <c r="D2" s="254"/>
      <c r="E2" s="254"/>
      <c r="F2" s="254"/>
    </row>
    <row r="3" spans="2:6" ht="15.75" thickBot="1" x14ac:dyDescent="0.3">
      <c r="B3" s="12" t="s">
        <v>69</v>
      </c>
      <c r="C3" s="13" t="s">
        <v>70</v>
      </c>
      <c r="D3" s="13" t="s">
        <v>71</v>
      </c>
      <c r="E3" s="255" t="s">
        <v>72</v>
      </c>
      <c r="F3" s="256"/>
    </row>
    <row r="4" spans="2:6" ht="15.75" thickBot="1" x14ac:dyDescent="0.3">
      <c r="B4" s="14"/>
      <c r="C4" s="15"/>
      <c r="D4" s="15"/>
      <c r="E4" s="16" t="s">
        <v>73</v>
      </c>
      <c r="F4" s="16" t="s">
        <v>74</v>
      </c>
    </row>
    <row r="5" spans="2:6" ht="15" customHeight="1" x14ac:dyDescent="0.25">
      <c r="B5" s="235">
        <v>1</v>
      </c>
      <c r="C5" s="238" t="s">
        <v>75</v>
      </c>
      <c r="D5" s="17" t="s">
        <v>76</v>
      </c>
      <c r="E5" s="241" t="s">
        <v>80</v>
      </c>
      <c r="F5" s="244" t="s">
        <v>81</v>
      </c>
    </row>
    <row r="6" spans="2:6" ht="25.5" x14ac:dyDescent="0.25">
      <c r="B6" s="236"/>
      <c r="C6" s="239"/>
      <c r="D6" s="18" t="s">
        <v>77</v>
      </c>
      <c r="E6" s="242"/>
      <c r="F6" s="245"/>
    </row>
    <row r="7" spans="2:6" ht="25.5" x14ac:dyDescent="0.25">
      <c r="B7" s="236"/>
      <c r="C7" s="239"/>
      <c r="D7" s="18" t="s">
        <v>78</v>
      </c>
      <c r="E7" s="242"/>
      <c r="F7" s="245"/>
    </row>
    <row r="8" spans="2:6" ht="26.25" thickBot="1" x14ac:dyDescent="0.3">
      <c r="B8" s="237"/>
      <c r="C8" s="240"/>
      <c r="D8" s="19" t="s">
        <v>79</v>
      </c>
      <c r="E8" s="243"/>
      <c r="F8" s="246"/>
    </row>
    <row r="9" spans="2:6" ht="15" customHeight="1" x14ac:dyDescent="0.25">
      <c r="B9" s="235">
        <v>2</v>
      </c>
      <c r="C9" s="238" t="s">
        <v>82</v>
      </c>
      <c r="D9" s="17" t="s">
        <v>83</v>
      </c>
      <c r="E9" s="241" t="s">
        <v>86</v>
      </c>
      <c r="F9" s="244" t="s">
        <v>87</v>
      </c>
    </row>
    <row r="10" spans="2:6" x14ac:dyDescent="0.25">
      <c r="B10" s="236"/>
      <c r="C10" s="239"/>
      <c r="D10" s="17" t="s">
        <v>84</v>
      </c>
      <c r="E10" s="242"/>
      <c r="F10" s="245"/>
    </row>
    <row r="11" spans="2:6" ht="15.75" thickBot="1" x14ac:dyDescent="0.3">
      <c r="B11" s="237"/>
      <c r="C11" s="240"/>
      <c r="D11" s="19" t="s">
        <v>85</v>
      </c>
      <c r="E11" s="243"/>
      <c r="F11" s="246"/>
    </row>
    <row r="12" spans="2:6" ht="15" customHeight="1" x14ac:dyDescent="0.25">
      <c r="B12" s="235">
        <v>3</v>
      </c>
      <c r="C12" s="238" t="s">
        <v>88</v>
      </c>
      <c r="D12" s="17" t="s">
        <v>89</v>
      </c>
      <c r="E12" s="241" t="s">
        <v>92</v>
      </c>
      <c r="F12" s="251" t="s">
        <v>93</v>
      </c>
    </row>
    <row r="13" spans="2:6" ht="25.5" x14ac:dyDescent="0.25">
      <c r="B13" s="236"/>
      <c r="C13" s="239"/>
      <c r="D13" s="17" t="s">
        <v>90</v>
      </c>
      <c r="E13" s="242"/>
      <c r="F13" s="252"/>
    </row>
    <row r="14" spans="2:6" ht="26.25" thickBot="1" x14ac:dyDescent="0.3">
      <c r="B14" s="237"/>
      <c r="C14" s="240"/>
      <c r="D14" s="19" t="s">
        <v>91</v>
      </c>
      <c r="E14" s="243"/>
      <c r="F14" s="253"/>
    </row>
    <row r="15" spans="2:6" ht="15" customHeight="1" x14ac:dyDescent="0.25">
      <c r="B15" s="235">
        <v>4</v>
      </c>
      <c r="C15" s="238" t="s">
        <v>94</v>
      </c>
      <c r="D15" s="18" t="s">
        <v>95</v>
      </c>
      <c r="E15" s="241" t="s">
        <v>98</v>
      </c>
      <c r="F15" s="244" t="s">
        <v>99</v>
      </c>
    </row>
    <row r="16" spans="2:6" ht="25.5" x14ac:dyDescent="0.25">
      <c r="B16" s="236"/>
      <c r="C16" s="239"/>
      <c r="D16" s="18" t="s">
        <v>96</v>
      </c>
      <c r="E16" s="242"/>
      <c r="F16" s="245"/>
    </row>
    <row r="17" spans="2:6" ht="26.25" thickBot="1" x14ac:dyDescent="0.3">
      <c r="B17" s="237"/>
      <c r="C17" s="240"/>
      <c r="D17" s="19" t="s">
        <v>97</v>
      </c>
      <c r="E17" s="243"/>
      <c r="F17" s="246"/>
    </row>
    <row r="18" spans="2:6" ht="15" customHeight="1" x14ac:dyDescent="0.25">
      <c r="B18" s="235">
        <v>5</v>
      </c>
      <c r="C18" s="238" t="s">
        <v>100</v>
      </c>
      <c r="D18" s="17" t="s">
        <v>101</v>
      </c>
      <c r="E18" s="241" t="s">
        <v>104</v>
      </c>
      <c r="F18" s="244" t="s">
        <v>105</v>
      </c>
    </row>
    <row r="19" spans="2:6" x14ac:dyDescent="0.25">
      <c r="B19" s="236"/>
      <c r="C19" s="239"/>
      <c r="D19" s="17" t="s">
        <v>102</v>
      </c>
      <c r="E19" s="242"/>
      <c r="F19" s="245"/>
    </row>
    <row r="20" spans="2:6" ht="25.5" x14ac:dyDescent="0.25">
      <c r="B20" s="236"/>
      <c r="C20" s="239"/>
      <c r="D20" s="17" t="s">
        <v>103</v>
      </c>
      <c r="E20" s="242"/>
      <c r="F20" s="245"/>
    </row>
    <row r="21" spans="2:6" ht="15.75" thickBot="1" x14ac:dyDescent="0.3">
      <c r="B21" s="247"/>
      <c r="C21" s="248"/>
      <c r="D21" s="20"/>
      <c r="E21" s="249"/>
      <c r="F21" s="250"/>
    </row>
  </sheetData>
  <mergeCells count="22">
    <mergeCell ref="B2:F2"/>
    <mergeCell ref="E3:F3"/>
    <mergeCell ref="B5:B8"/>
    <mergeCell ref="C5:C8"/>
    <mergeCell ref="E5:E8"/>
    <mergeCell ref="F5:F8"/>
    <mergeCell ref="B9:B11"/>
    <mergeCell ref="C9:C11"/>
    <mergeCell ref="E9:E11"/>
    <mergeCell ref="F9:F11"/>
    <mergeCell ref="B12:B14"/>
    <mergeCell ref="C12:C14"/>
    <mergeCell ref="E12:E14"/>
    <mergeCell ref="F12:F14"/>
    <mergeCell ref="B15:B17"/>
    <mergeCell ref="C15:C17"/>
    <mergeCell ref="E15:E17"/>
    <mergeCell ref="F15:F17"/>
    <mergeCell ref="B18:B21"/>
    <mergeCell ref="C18:C21"/>
    <mergeCell ref="E18:E21"/>
    <mergeCell ref="F18:F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D9"/>
  <sheetViews>
    <sheetView topLeftCell="A2" workbookViewId="0">
      <selection activeCell="C6" sqref="C6"/>
    </sheetView>
  </sheetViews>
  <sheetFormatPr defaultRowHeight="15" x14ac:dyDescent="0.25"/>
  <cols>
    <col min="2" max="2" width="30.85546875" customWidth="1"/>
    <col min="3" max="3" width="9.7109375" customWidth="1"/>
    <col min="4" max="4" width="60.140625" customWidth="1"/>
  </cols>
  <sheetData>
    <row r="3" spans="2:4" ht="21" customHeight="1" thickBot="1" x14ac:dyDescent="0.3">
      <c r="B3" s="257" t="s">
        <v>108</v>
      </c>
      <c r="C3" s="257"/>
      <c r="D3" s="257"/>
    </row>
    <row r="4" spans="2:4" ht="30" customHeight="1" thickBot="1" x14ac:dyDescent="0.3">
      <c r="B4" s="37" t="s">
        <v>51</v>
      </c>
      <c r="C4" s="38"/>
      <c r="D4" s="33" t="s">
        <v>109</v>
      </c>
    </row>
    <row r="5" spans="2:4" ht="69.75" customHeight="1" thickBot="1" x14ac:dyDescent="0.3">
      <c r="B5" s="34" t="s">
        <v>110</v>
      </c>
      <c r="C5" s="35" t="s">
        <v>52</v>
      </c>
      <c r="D5" s="36" t="s">
        <v>111</v>
      </c>
    </row>
    <row r="6" spans="2:4" ht="45.75" customHeight="1" thickBot="1" x14ac:dyDescent="0.3">
      <c r="B6" s="34" t="s">
        <v>112</v>
      </c>
      <c r="C6" s="35" t="s">
        <v>48</v>
      </c>
      <c r="D6" s="36" t="s">
        <v>113</v>
      </c>
    </row>
    <row r="7" spans="2:4" ht="42" customHeight="1" thickBot="1" x14ac:dyDescent="0.3">
      <c r="B7" s="34" t="s">
        <v>114</v>
      </c>
      <c r="C7" s="35" t="s">
        <v>49</v>
      </c>
      <c r="D7" s="36" t="s">
        <v>115</v>
      </c>
    </row>
    <row r="8" spans="2:4" ht="44.25" customHeight="1" thickBot="1" x14ac:dyDescent="0.3">
      <c r="B8" s="34" t="s">
        <v>116</v>
      </c>
      <c r="C8" s="35" t="s">
        <v>56</v>
      </c>
      <c r="D8" s="36" t="s">
        <v>117</v>
      </c>
    </row>
    <row r="9" spans="2:4" ht="46.5" customHeight="1" thickBot="1" x14ac:dyDescent="0.3">
      <c r="B9" s="34" t="s">
        <v>118</v>
      </c>
      <c r="C9" s="35" t="s">
        <v>57</v>
      </c>
      <c r="D9" s="36" t="s">
        <v>119</v>
      </c>
    </row>
  </sheetData>
  <mergeCells count="1">
    <mergeCell ref="B3:D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H16"/>
  <sheetViews>
    <sheetView topLeftCell="A4" workbookViewId="0">
      <selection activeCell="E13" sqref="E13"/>
    </sheetView>
  </sheetViews>
  <sheetFormatPr defaultRowHeight="15" x14ac:dyDescent="0.25"/>
  <cols>
    <col min="4" max="4" width="16.28515625" customWidth="1"/>
    <col min="5" max="5" width="20.140625" customWidth="1"/>
    <col min="6" max="6" width="18.140625" customWidth="1"/>
    <col min="7" max="7" width="19.140625" customWidth="1"/>
    <col min="8" max="8" width="20.85546875" customWidth="1"/>
  </cols>
  <sheetData>
    <row r="2" spans="2:8" ht="31.5" customHeight="1" thickBot="1" x14ac:dyDescent="0.55000000000000004">
      <c r="B2" s="264" t="s">
        <v>107</v>
      </c>
      <c r="C2" s="264"/>
      <c r="D2" s="264"/>
      <c r="E2" s="264"/>
      <c r="F2" s="264"/>
      <c r="G2" s="264"/>
      <c r="H2" s="264"/>
    </row>
    <row r="3" spans="2:8" ht="34.5" customHeight="1" thickBot="1" x14ac:dyDescent="0.3">
      <c r="B3" s="258" t="s">
        <v>58</v>
      </c>
      <c r="C3" s="21">
        <v>6</v>
      </c>
      <c r="D3" s="22" t="s">
        <v>54</v>
      </c>
      <c r="E3" s="23" t="s">
        <v>53</v>
      </c>
      <c r="F3" s="24" t="s">
        <v>49</v>
      </c>
      <c r="G3" s="24" t="s">
        <v>49</v>
      </c>
      <c r="H3" s="24" t="s">
        <v>49</v>
      </c>
    </row>
    <row r="4" spans="2:8" ht="29.25" customHeight="1" thickBot="1" x14ac:dyDescent="0.3">
      <c r="B4" s="259"/>
      <c r="C4" s="25">
        <v>5</v>
      </c>
      <c r="D4" s="26" t="s">
        <v>54</v>
      </c>
      <c r="E4" s="27" t="s">
        <v>53</v>
      </c>
      <c r="F4" s="27" t="s">
        <v>53</v>
      </c>
      <c r="G4" s="28" t="s">
        <v>49</v>
      </c>
      <c r="H4" s="28" t="s">
        <v>49</v>
      </c>
    </row>
    <row r="5" spans="2:8" ht="38.25" customHeight="1" thickBot="1" x14ac:dyDescent="0.3">
      <c r="B5" s="259"/>
      <c r="C5" s="25">
        <v>4</v>
      </c>
      <c r="D5" s="29" t="s">
        <v>55</v>
      </c>
      <c r="E5" s="26" t="s">
        <v>54</v>
      </c>
      <c r="F5" s="27" t="s">
        <v>53</v>
      </c>
      <c r="G5" s="28" t="s">
        <v>49</v>
      </c>
      <c r="H5" s="28" t="s">
        <v>49</v>
      </c>
    </row>
    <row r="6" spans="2:8" ht="36.75" customHeight="1" thickBot="1" x14ac:dyDescent="0.3">
      <c r="B6" s="259"/>
      <c r="C6" s="25">
        <v>3</v>
      </c>
      <c r="D6" s="29" t="s">
        <v>55</v>
      </c>
      <c r="E6" s="26" t="s">
        <v>54</v>
      </c>
      <c r="F6" s="27" t="s">
        <v>53</v>
      </c>
      <c r="G6" s="27" t="s">
        <v>53</v>
      </c>
      <c r="H6" s="28" t="s">
        <v>49</v>
      </c>
    </row>
    <row r="7" spans="2:8" ht="33.75" customHeight="1" thickBot="1" x14ac:dyDescent="0.3">
      <c r="B7" s="259"/>
      <c r="C7" s="25">
        <v>2</v>
      </c>
      <c r="D7" s="29" t="s">
        <v>55</v>
      </c>
      <c r="E7" s="29" t="s">
        <v>55</v>
      </c>
      <c r="F7" s="26" t="s">
        <v>54</v>
      </c>
      <c r="G7" s="27" t="s">
        <v>53</v>
      </c>
      <c r="H7" s="27" t="s">
        <v>53</v>
      </c>
    </row>
    <row r="8" spans="2:8" ht="35.25" customHeight="1" thickBot="1" x14ac:dyDescent="0.3">
      <c r="B8" s="260"/>
      <c r="C8" s="25">
        <v>1</v>
      </c>
      <c r="D8" s="29" t="s">
        <v>55</v>
      </c>
      <c r="E8" s="29" t="s">
        <v>55</v>
      </c>
      <c r="F8" s="26" t="s">
        <v>54</v>
      </c>
      <c r="G8" s="26" t="s">
        <v>54</v>
      </c>
      <c r="H8" s="26" t="s">
        <v>54</v>
      </c>
    </row>
    <row r="9" spans="2:8" ht="26.25" thickBot="1" x14ac:dyDescent="0.3">
      <c r="B9" s="30"/>
      <c r="C9" s="31"/>
      <c r="D9" s="32">
        <v>1</v>
      </c>
      <c r="E9" s="32">
        <v>2</v>
      </c>
      <c r="F9" s="32">
        <v>3</v>
      </c>
      <c r="G9" s="32">
        <v>4</v>
      </c>
      <c r="H9" s="32">
        <v>5</v>
      </c>
    </row>
    <row r="10" spans="2:8" ht="26.25" thickBot="1" x14ac:dyDescent="0.3">
      <c r="B10" s="30"/>
      <c r="C10" s="31"/>
      <c r="D10" s="261" t="s">
        <v>31</v>
      </c>
      <c r="E10" s="262"/>
      <c r="F10" s="262"/>
      <c r="G10" s="262"/>
      <c r="H10" s="263"/>
    </row>
    <row r="12" spans="2:8" ht="15.75" thickBot="1" x14ac:dyDescent="0.3"/>
    <row r="13" spans="2:8" ht="26.25" thickBot="1" x14ac:dyDescent="0.3">
      <c r="B13" s="24" t="s">
        <v>49</v>
      </c>
      <c r="D13" t="s">
        <v>166</v>
      </c>
    </row>
    <row r="14" spans="2:8" ht="26.25" thickBot="1" x14ac:dyDescent="0.3">
      <c r="B14" s="27" t="s">
        <v>53</v>
      </c>
      <c r="D14" t="s">
        <v>167</v>
      </c>
    </row>
    <row r="15" spans="2:8" ht="26.25" thickBot="1" x14ac:dyDescent="0.3">
      <c r="B15" s="22" t="s">
        <v>54</v>
      </c>
      <c r="D15" t="s">
        <v>168</v>
      </c>
    </row>
    <row r="16" spans="2:8" ht="26.25" thickBot="1" x14ac:dyDescent="0.3">
      <c r="B16" s="29" t="s">
        <v>55</v>
      </c>
      <c r="D16" t="s">
        <v>169</v>
      </c>
    </row>
  </sheetData>
  <mergeCells count="3">
    <mergeCell ref="B3:B8"/>
    <mergeCell ref="D10:H10"/>
    <mergeCell ref="B2:H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Risk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Brando Cupido</cp:lastModifiedBy>
  <cp:lastPrinted>2014-01-31T13:03:00Z</cp:lastPrinted>
  <dcterms:created xsi:type="dcterms:W3CDTF">2013-06-14T10:11:30Z</dcterms:created>
  <dcterms:modified xsi:type="dcterms:W3CDTF">2022-05-26T07:32:57Z</dcterms:modified>
</cp:coreProperties>
</file>